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99\"/>
    </mc:Choice>
  </mc:AlternateContent>
  <bookViews>
    <workbookView xWindow="0" yWindow="0" windowWidth="28800" windowHeight="117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 name="50" sheetId="87" r:id="rId53"/>
    <sheet name="51" sheetId="88" r:id="rId54"/>
    <sheet name="52" sheetId="89" r:id="rId55"/>
    <sheet name="53" sheetId="90" r:id="rId5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88" l="1"/>
  <c r="G55" i="88"/>
  <c r="H55" i="88"/>
  <c r="I55" i="88"/>
  <c r="J55" i="88"/>
  <c r="D46" i="88"/>
  <c r="E46" i="88"/>
  <c r="I46" i="88"/>
  <c r="J46" i="88"/>
  <c r="D32" i="88"/>
  <c r="E32" i="88"/>
  <c r="I32" i="88"/>
  <c r="J32" i="88"/>
  <c r="K24" i="11" l="1"/>
</calcChain>
</file>

<file path=xl/sharedStrings.xml><?xml version="1.0" encoding="utf-8"?>
<sst xmlns="http://schemas.openxmlformats.org/spreadsheetml/2006/main" count="3100" uniqueCount="1137">
  <si>
    <t>Boletín Estadístico Seguridad Social</t>
  </si>
  <si>
    <t>SEGURIDAD SOCIAL</t>
  </si>
  <si>
    <t>SUPERINTENDENCIA DE SEGURIDAD SOCIAL</t>
  </si>
  <si>
    <t>SANTIAGO DE CHILE</t>
  </si>
  <si>
    <t>DEPARTAMENTO ACTUARIAL</t>
  </si>
  <si>
    <t>DEFENSA Caja de Previsión de la Defensa Nacional</t>
  </si>
  <si>
    <t>CARABINEROS Dirección de Previsión de Carabineros de Chile</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</si>
  <si>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</si>
  <si>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</si>
  <si>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</si>
  <si>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</si>
  <si>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</si>
  <si>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ESTADÍSTICAS LABORALES</t>
  </si>
  <si>
    <t>CUADRO N° 1</t>
  </si>
  <si>
    <t>CUADRO N° 2</t>
  </si>
  <si>
    <t>CUADRO N° 3</t>
  </si>
  <si>
    <t>CUADRO N° 4</t>
  </si>
  <si>
    <t>CUADRO N° 5</t>
  </si>
  <si>
    <t>CUADRO N° 6</t>
  </si>
  <si>
    <t>CUADRO N° 7</t>
  </si>
  <si>
    <t>CUADRO N° 9</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</si>
  <si>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</si>
  <si>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</si>
  <si>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</si>
  <si>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</si>
  <si>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</si>
  <si>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</si>
  <si>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</si>
  <si>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</si>
  <si>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</si>
  <si>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</si>
  <si>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</si>
  <si>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</si>
  <si>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</si>
  <si>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</si>
  <si>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</si>
  <si>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</si>
  <si>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</si>
  <si>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</si>
  <si>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</si>
  <si>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</si>
  <si>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</si>
  <si>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</si>
  <si>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</si>
  <si>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</si>
  <si>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</si>
  <si>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</si>
  <si>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</si>
  <si>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</si>
  <si>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</si>
  <si>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</si>
  <si>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</si>
  <si>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</si>
  <si>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</si>
  <si>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</si>
  <si>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</si>
  <si>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</si>
  <si>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</si>
  <si>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</si>
  <si>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</si>
  <si>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</si>
  <si>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2a</t>
  </si>
  <si>
    <t>3a</t>
  </si>
  <si>
    <t>4a</t>
  </si>
  <si>
    <t>5a</t>
  </si>
  <si>
    <t>6a</t>
  </si>
  <si>
    <t>7a</t>
  </si>
  <si>
    <t>8a</t>
  </si>
  <si>
    <t>9a</t>
  </si>
  <si>
    <t>10a</t>
  </si>
  <si>
    <t>11a</t>
  </si>
  <si>
    <t>12a</t>
  </si>
  <si>
    <t>R E G I O N E S</t>
  </si>
  <si>
    <t>Carabineros (b)</t>
  </si>
  <si>
    <t>%</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</si>
  <si>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</si>
  <si>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</si>
  <si>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</si>
  <si>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</si>
  <si>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</si>
  <si>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</si>
  <si>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</si>
  <si>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</si>
  <si>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</si>
  <si>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</si>
  <si>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</si>
  <si>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</si>
  <si>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(En Miles de Pesos)</t>
  </si>
  <si>
    <t>Capremer</t>
  </si>
  <si>
    <t>(b)</t>
  </si>
  <si>
    <t>MUTUALES</t>
  </si>
  <si>
    <t>(En Pesos)</t>
  </si>
  <si>
    <t>Total</t>
  </si>
  <si>
    <t>$</t>
  </si>
  <si>
    <t>E°</t>
  </si>
  <si>
    <t>(Monto en Escudos y Pesos)</t>
  </si>
  <si>
    <t>Antigüedad</t>
  </si>
  <si>
    <t>Vejez</t>
  </si>
  <si>
    <t>Invalidez</t>
  </si>
  <si>
    <t>Jubilación</t>
  </si>
  <si>
    <t>Viudez</t>
  </si>
  <si>
    <t>Orfandad</t>
  </si>
  <si>
    <t>Montepío</t>
  </si>
  <si>
    <t>Otras</t>
  </si>
  <si>
    <t>Asistenciales</t>
  </si>
  <si>
    <t>Asistencial</t>
  </si>
  <si>
    <t>Invalidez Parcial</t>
  </si>
  <si>
    <t>Gran Invalidez</t>
  </si>
  <si>
    <t>Asoc. Ch. Seg.</t>
  </si>
  <si>
    <t>Mutual C.CH.C.</t>
  </si>
  <si>
    <t>OO. MM. Rep.</t>
  </si>
  <si>
    <t>Caja Bancaria</t>
  </si>
  <si>
    <t>Tesorería Gral.</t>
  </si>
  <si>
    <t>EE. MM. Rep.</t>
  </si>
  <si>
    <t>EE. MM. Stgo.</t>
  </si>
  <si>
    <t>EE. MM. Valp.</t>
  </si>
  <si>
    <t>EMOS EE.</t>
  </si>
  <si>
    <t>EMOS OO.</t>
  </si>
  <si>
    <t>a) De Vejez e Invalidez</t>
  </si>
  <si>
    <t>Bco. del Estado</t>
  </si>
  <si>
    <t>Hochschild</t>
  </si>
  <si>
    <t>EMOS</t>
  </si>
  <si>
    <t>La Araucana</t>
  </si>
  <si>
    <t>C.C.A.F. Los Héroes</t>
  </si>
  <si>
    <t>VALOR UNITARIO DE LA ASIGNACIÓN FAMILIAR</t>
  </si>
  <si>
    <t>MONTO</t>
  </si>
  <si>
    <t>Cotizaciones</t>
  </si>
  <si>
    <t>TOTAL INGRESOS</t>
  </si>
  <si>
    <t>Asignación Familiar</t>
  </si>
  <si>
    <t>Gastos de Administración</t>
  </si>
  <si>
    <t>TOTAL EGRESOS</t>
  </si>
  <si>
    <t>Superavit o Déficit del Ejercicio</t>
  </si>
  <si>
    <t>De Los Andes</t>
  </si>
  <si>
    <t>18 de Septiembre</t>
  </si>
  <si>
    <t>Gabriela Mistral</t>
  </si>
  <si>
    <t>Javiera Carrera</t>
  </si>
  <si>
    <t>Los Héroes</t>
  </si>
  <si>
    <t>Indemnizaciones</t>
  </si>
  <si>
    <t>VALOR OFICIAL DE LA UNIDAD REAJUSTABLE CORVI</t>
  </si>
  <si>
    <t>DESDE</t>
  </si>
  <si>
    <t>HASTA</t>
  </si>
  <si>
    <t>VALOR PROVISIONAL DE LA CUOTA DE AHORRO "CORVI"</t>
  </si>
  <si>
    <t>https://www.suseso.cl/608/w3-article-706874.html</t>
  </si>
  <si>
    <t>SUPERINTENDENTE:</t>
  </si>
  <si>
    <t>FISCAL:</t>
  </si>
  <si>
    <t>JEFE:</t>
  </si>
  <si>
    <t>DEPARTAMENTO MEDICO</t>
  </si>
  <si>
    <t>INTENDENTE:</t>
  </si>
  <si>
    <t>DEPARTAMENTO JURÍDICO</t>
  </si>
  <si>
    <t>LUCY MARABOLI VERGARA</t>
  </si>
  <si>
    <t>IRENE CORTES RIQUELME</t>
  </si>
  <si>
    <t>MONICA VALENCIA CORVALAN</t>
  </si>
  <si>
    <t>OO. MM. Y PANIFICADORES Departamento de Indemnizaciones a Obreros Molineros y Panificadores.</t>
  </si>
  <si>
    <t>C.C.A.F. Caja de Compensación de Asignación Familiar</t>
  </si>
  <si>
    <t>ADM. FONDOS PENS. Administradoras de Fondos de Pensiones</t>
  </si>
  <si>
    <t>Bancaria (a)</t>
  </si>
  <si>
    <t>C. C. A. F.</t>
  </si>
  <si>
    <t>C.C.A.F. La Araucana</t>
  </si>
  <si>
    <t>Capremer: EE. y Of.</t>
  </si>
  <si>
    <t>VALOR MENSUAL</t>
  </si>
  <si>
    <t>VARIACIÓN (%)</t>
  </si>
  <si>
    <t>INGRESO MÍNIMO</t>
  </si>
  <si>
    <t>(en Pesos)</t>
  </si>
  <si>
    <t>Abril 1980</t>
  </si>
  <si>
    <t>NÚMERO PROMEDIO MENSUAL ESTIMADO DE CARGAS FAMILIARES PAGADAS, SEGÚN CALIDAD DEL BENEFICIARIO E INSTITUCIONES</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</si>
  <si>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</si>
  <si>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</si>
  <si>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</si>
  <si>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</si>
  <si>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</si>
  <si>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1986</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</si>
  <si>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</si>
  <si>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</si>
  <si>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</si>
  <si>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</si>
  <si>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</si>
  <si>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</si>
  <si>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</si>
  <si>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</si>
  <si>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</si>
  <si>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SIGLAS Y ABREVIATURAS DE LAS INSTITUCIONES DE SEGURIDAD SOCIAL</t>
  </si>
  <si>
    <t>VALOR OFICIAL DE LA CUOTA DE AHORROS CORVI</t>
  </si>
  <si>
    <t>Capremer EE. y Of.</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</si>
  <si>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</si>
  <si>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</si>
  <si>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</si>
  <si>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</si>
  <si>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</si>
  <si>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</si>
  <si>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</si>
  <si>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</si>
  <si>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</si>
  <si>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EE. MM. Valpo.</t>
  </si>
  <si>
    <t>C.C.A.F. De Los Andes</t>
  </si>
  <si>
    <t>C.C.A.F. 18 de Septiembre</t>
  </si>
  <si>
    <t>C.C.A.F. Gabriela Mistral</t>
  </si>
  <si>
    <t>Aporte Fiscal</t>
  </si>
  <si>
    <t>(Monto en miles de pesos)</t>
  </si>
  <si>
    <t>(b) Información no disponible.</t>
  </si>
  <si>
    <t>C.C.A.F. Javiera Carrera</t>
  </si>
  <si>
    <t>(Miles de Pesos)</t>
  </si>
  <si>
    <t>Caja EMOS</t>
  </si>
  <si>
    <t>C.C.A.F.</t>
  </si>
  <si>
    <t>VALOR PROVISIONAL DE LA UNIDAD REAJUSTABLE "CORVI"</t>
  </si>
  <si>
    <t>ELIANA QUIROGA AGUILERA</t>
  </si>
  <si>
    <t>Sector Privado</t>
  </si>
  <si>
    <t>Sector Público</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</si>
  <si>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</si>
  <si>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</si>
  <si>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</si>
  <si>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</si>
  <si>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</si>
  <si>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 Estadísticas de subsidios por Incapacidad Laboral , y</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</si>
  <si>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</si>
  <si>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No existe la distribución por regiones.</t>
  </si>
  <si>
    <t>NÚMERO</t>
  </si>
  <si>
    <t>NÚMERO DE COTIZANTES Y AFILIADOS POR TIPO, SEGÚN ADMINISTRADORA DE FONDOS DE PENSIONES A DICIEMBRE</t>
  </si>
  <si>
    <t>A. F. P.</t>
  </si>
  <si>
    <t xml:space="preserve">A F I L I A D O S </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</si>
  <si>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</si>
  <si>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</si>
  <si>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</si>
  <si>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</si>
  <si>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</si>
  <si>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</si>
  <si>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</si>
  <si>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</si>
  <si>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</si>
  <si>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</si>
  <si>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</si>
  <si>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</si>
  <si>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</si>
  <si>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MUTUALIDADES</t>
  </si>
  <si>
    <t>NÚMERO DE EMPRESAS ADHERENTES Y TRABAJADORES AFILIADOS A LAS CAJAS DE COMPENSACIÓN DE ASIGNACIÓN FAMILIAR A DICIEMBRE DE CADA AÑO</t>
  </si>
  <si>
    <t xml:space="preserve"> (NO AFECTOS AL D.L. N° 3.500, DE 1980)</t>
  </si>
  <si>
    <t>INSTITUCIONES</t>
  </si>
  <si>
    <t>(a) No incluye información de la Caja de la Defensa ni de Carabineros.</t>
  </si>
  <si>
    <t>(NO AFECTOS AL D.L. N° 3.500 DE 1980)</t>
  </si>
  <si>
    <t>SUELDO VITAL DE SANTIAGO Y SUS VARIACIONES PORCENTUALES</t>
  </si>
  <si>
    <t>Agost. 1981 (b)</t>
  </si>
  <si>
    <t>(a) El artículo 4° del D.L. N° 275 de enero de 1974 reajustó el vital en 5 veces el valor del vital fijado en octubre de 1972 por la Comisión Mixta de Sueldos.</t>
  </si>
  <si>
    <t>PERÍODO</t>
  </si>
  <si>
    <t>NÚMERO PROMEDIO MENSUAL Y MONTOS TOTALES DE LAS PENSIONES PAGADAS POR LOS FONDOS DE PENSIONES DE LAS CAJAS DE PREVISIÓN SEGÚN INSTITUCIONES, TIPOS Y AÑOS</t>
  </si>
  <si>
    <t>Sobreviv.</t>
  </si>
  <si>
    <t>Cía. de Gas</t>
  </si>
  <si>
    <t>Sobrev.</t>
  </si>
  <si>
    <t>TIPO DE PENSIÓN</t>
  </si>
  <si>
    <t>Concordia S.A.</t>
  </si>
  <si>
    <t>Cuprum S.A.</t>
  </si>
  <si>
    <t>El Libertador S.A.</t>
  </si>
  <si>
    <t>Habitat S.A.</t>
  </si>
  <si>
    <t>Invierta S.A.</t>
  </si>
  <si>
    <t>Magister S.A.</t>
  </si>
  <si>
    <t>Provida S.A.</t>
  </si>
  <si>
    <t>Santa María S.A.</t>
  </si>
  <si>
    <t>Summa S.A.</t>
  </si>
  <si>
    <t>Planvital S.A.</t>
  </si>
  <si>
    <t>NÚMERO PROMEDIO MENSUAL Y MONTOS TOTALES DE LAS PENSIONES DE ACCIDENTES DEL TRABAJO Y ENFERMEDADES PROFESIONALES PAGADAS POR LAS INSTITUCIONES DE SEGURIDAD SOCIAL SEGÚN TIPOS Y AÑOS</t>
  </si>
  <si>
    <t>Inv. Parc.</t>
  </si>
  <si>
    <t>Inv. Total</t>
  </si>
  <si>
    <t>Gran Inv.</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</si>
  <si>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</si>
  <si>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</si>
  <si>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</si>
  <si>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</si>
  <si>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</si>
  <si>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</si>
  <si>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</si>
  <si>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</si>
  <si>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</si>
  <si>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</si>
  <si>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</si>
  <si>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CUADRO N° 19</t>
  </si>
  <si>
    <t>CUADRO N° 20</t>
  </si>
  <si>
    <t>CUADRO N° 21</t>
  </si>
  <si>
    <t>CUADRO N° 22</t>
  </si>
  <si>
    <t>ACTIVOS</t>
  </si>
  <si>
    <t>PASIVOS</t>
  </si>
  <si>
    <t>CUADRO N° 23</t>
  </si>
  <si>
    <t>CUADRO N° 24</t>
  </si>
  <si>
    <t>CUADRO N° 25</t>
  </si>
  <si>
    <t>CUADRO N° 26</t>
  </si>
  <si>
    <t>CUADRO N° 27</t>
  </si>
  <si>
    <t>CUADRO N° 28</t>
  </si>
  <si>
    <t>NÚMERO DE SUBSIDIOS DE CESANTÍA OTORGADOS POR PRIMERA VEZ SEGÚN INSTITUCIONES DE SEGURIDAD SOCIAL</t>
  </si>
  <si>
    <t>CUADRO N° 29</t>
  </si>
  <si>
    <t>G. Mistral</t>
  </si>
  <si>
    <t>Mutual C. Ch. C.</t>
  </si>
  <si>
    <t>S. S. S. (a)</t>
  </si>
  <si>
    <t>S. S. 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</si>
  <si>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</si>
  <si>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</si>
  <si>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</si>
  <si>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</si>
  <si>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</si>
  <si>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</si>
  <si>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</si>
  <si>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</si>
  <si>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</si>
  <si>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</si>
  <si>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</si>
  <si>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</si>
  <si>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</si>
  <si>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</si>
  <si>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</si>
  <si>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</si>
  <si>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</si>
  <si>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</si>
  <si>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</si>
  <si>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</si>
  <si>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</si>
  <si>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</si>
  <si>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</si>
  <si>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</si>
  <si>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</si>
  <si>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</si>
  <si>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</si>
  <si>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</si>
  <si>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</si>
  <si>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</si>
  <si>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</si>
  <si>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</si>
  <si>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</si>
  <si>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</si>
  <si>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</si>
  <si>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</si>
  <si>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</si>
  <si>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</si>
  <si>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</si>
  <si>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</si>
  <si>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</si>
  <si>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</si>
  <si>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</si>
  <si>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</si>
  <si>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</si>
  <si>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</si>
  <si>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</si>
  <si>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</si>
  <si>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</si>
  <si>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</si>
  <si>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</si>
  <si>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NÚMERO Y MONTO DE LAS ASIGNACIONES POR MUERTE DEL D.F.L. N° 90, DE 1978 PAGADAS POR LAS INSTITUCIONES DE SEGURIDAD SOCIAL</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</si>
  <si>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</si>
  <si>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</si>
  <si>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</si>
  <si>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</si>
  <si>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</si>
  <si>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</si>
  <si>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</si>
  <si>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</si>
  <si>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</si>
  <si>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</si>
  <si>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</si>
  <si>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</si>
  <si>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</si>
  <si>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(a) La información corresponde al personal de la Caja.</t>
  </si>
  <si>
    <t>OO. MM. y Panif.</t>
  </si>
  <si>
    <t>VALOR</t>
  </si>
  <si>
    <t>TOTAL GENERAL</t>
  </si>
  <si>
    <t>Ene. 1972</t>
  </si>
  <si>
    <t>Oct. 1972</t>
  </si>
  <si>
    <t>Ene. 1974</t>
  </si>
  <si>
    <t>May. 1974</t>
  </si>
  <si>
    <t>Jul. 1974</t>
  </si>
  <si>
    <t>Mar. 1975</t>
  </si>
  <si>
    <t>Jun. 1975</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</si>
  <si>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</si>
  <si>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</si>
  <si>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</si>
  <si>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</si>
  <si>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</si>
  <si>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</si>
  <si>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</si>
  <si>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</si>
  <si>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</si>
  <si>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</si>
  <si>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</si>
  <si>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</si>
  <si>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</si>
  <si>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</si>
  <si>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</si>
  <si>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</si>
  <si>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</si>
  <si>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</si>
  <si>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</si>
  <si>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</si>
  <si>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</si>
  <si>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</si>
  <si>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</si>
  <si>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</si>
  <si>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</si>
  <si>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</si>
  <si>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</si>
  <si>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</si>
  <si>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</si>
  <si>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</si>
  <si>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</si>
  <si>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</si>
  <si>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</si>
  <si>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</si>
  <si>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</si>
  <si>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</si>
  <si>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Dic. 1984</t>
  </si>
  <si>
    <t>Enero 1975</t>
  </si>
  <si>
    <t>Sept. 75</t>
  </si>
  <si>
    <t>Octubre 1980</t>
  </si>
  <si>
    <t>Enero 1984</t>
  </si>
  <si>
    <t>Febrero 1978</t>
  </si>
  <si>
    <t>Dic. 1983</t>
  </si>
  <si>
    <t>Nov. 1975</t>
  </si>
  <si>
    <t>Nov. 1976</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</si>
  <si>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</si>
  <si>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</si>
  <si>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</si>
  <si>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</si>
  <si>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</si>
  <si>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</si>
  <si>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</si>
  <si>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</si>
  <si>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</si>
  <si>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</si>
  <si>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</si>
  <si>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</si>
  <si>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</si>
  <si>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</si>
  <si>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</si>
  <si>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</si>
  <si>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</si>
  <si>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</si>
  <si>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</si>
  <si>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</si>
  <si>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</si>
  <si>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</si>
  <si>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</si>
  <si>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</si>
  <si>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</si>
  <si>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</si>
  <si>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</si>
  <si>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</si>
  <si>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</si>
  <si>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</si>
  <si>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</si>
  <si>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</si>
  <si>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</si>
  <si>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</si>
  <si>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</si>
  <si>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</si>
  <si>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</si>
  <si>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</si>
  <si>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</si>
  <si>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</si>
  <si>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</si>
  <si>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</si>
  <si>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</si>
  <si>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</si>
  <si>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</si>
  <si>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</si>
  <si>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</si>
  <si>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</si>
  <si>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</si>
  <si>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</si>
  <si>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</si>
  <si>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</si>
  <si>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</si>
  <si>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</si>
  <si>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</si>
  <si>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</si>
  <si>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</si>
  <si>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</si>
  <si>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</si>
  <si>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</si>
  <si>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</si>
  <si>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</si>
  <si>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</si>
  <si>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</si>
  <si>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</si>
  <si>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</si>
  <si>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</si>
  <si>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</si>
  <si>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</si>
  <si>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</si>
  <si>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</si>
  <si>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</si>
  <si>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</si>
  <si>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</si>
  <si>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</si>
  <si>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</si>
  <si>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</si>
  <si>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</si>
  <si>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</si>
  <si>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</si>
  <si>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</si>
  <si>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</si>
  <si>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</si>
  <si>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</si>
  <si>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</si>
  <si>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</si>
  <si>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</si>
  <si>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</si>
  <si>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</si>
  <si>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</si>
  <si>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</si>
  <si>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</si>
  <si>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</si>
  <si>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</si>
  <si>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</si>
  <si>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</si>
  <si>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</si>
  <si>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</si>
  <si>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</si>
  <si>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</si>
  <si>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</si>
  <si>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</si>
  <si>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</si>
  <si>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</si>
  <si>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</si>
  <si>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</si>
  <si>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</si>
  <si>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</si>
  <si>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</si>
  <si>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</si>
  <si>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</si>
  <si>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</si>
  <si>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</si>
  <si>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</si>
  <si>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</si>
  <si>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</si>
  <si>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</si>
  <si>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</si>
  <si>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</si>
  <si>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</si>
  <si>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</si>
  <si>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</si>
  <si>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</si>
  <si>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</si>
  <si>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</si>
  <si>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</si>
  <si>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</si>
  <si>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</si>
  <si>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</si>
  <si>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</si>
  <si>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</si>
  <si>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</si>
  <si>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</si>
  <si>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</si>
  <si>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</si>
  <si>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</si>
  <si>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</si>
  <si>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</si>
  <si>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</si>
  <si>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</si>
  <si>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</si>
  <si>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</si>
  <si>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</si>
  <si>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NÚMERO DE COTIZANTES NO AFECTOS AL D.L. N° 3.500 DE 1980 POR REGIONES Y CAJAS DE PREVISIÓN (DICIEMBRE)</t>
  </si>
  <si>
    <t>NÚMERO DE COTIZANTES AL 31 DE DICIEMBRE POR REGIONES Y SU RELACIÓN RESPECTO DE LA POBLACIÓN DEL PAÍS, PARA LAS CAJAS DE PREVISIÓN (a)</t>
  </si>
  <si>
    <t>POBLACIÓN PAÍS (b)</t>
  </si>
  <si>
    <t>C O T I Z A N T E S</t>
  </si>
  <si>
    <t>Unión</t>
  </si>
  <si>
    <t>NÚMERO DE COTIZANTES, MONTO DE REMUNERACIONES IMPONIBLES Y SU DISTRIBUCION PORCENTUAL POR CAJAS DE PREVISIÓN (a)</t>
  </si>
  <si>
    <t>A Ñ O S</t>
  </si>
  <si>
    <t>SALARIO MEDIO</t>
  </si>
  <si>
    <t>DIARIO DE SUBSIDIOS</t>
  </si>
  <si>
    <t>MENSUAL DE PENSIONES</t>
  </si>
  <si>
    <t>1972 1° - I</t>
  </si>
  <si>
    <t>(a) 400,50</t>
  </si>
  <si>
    <t>1972 1° - X</t>
  </si>
  <si>
    <t>SALARIO MEDIO DE SUBSIDIOS Y DE PENSIONES SERVICIO DE SEGURO SOCIAL</t>
  </si>
  <si>
    <t>MENSUAL DE PENSIONES (1)</t>
  </si>
  <si>
    <t>TOPE MÁXIMO DE IMPOSICIONES</t>
  </si>
  <si>
    <t>P E R Í O D O</t>
  </si>
  <si>
    <t>EQUIVALENCIA</t>
  </si>
  <si>
    <t>Sueldos Vitales</t>
  </si>
  <si>
    <t>Ene.</t>
  </si>
  <si>
    <t>May.</t>
  </si>
  <si>
    <t>Jul.</t>
  </si>
  <si>
    <t>Oct.</t>
  </si>
  <si>
    <t>Dic.</t>
  </si>
  <si>
    <t>Mar.</t>
  </si>
  <si>
    <t>Jun.</t>
  </si>
  <si>
    <t>Abr.</t>
  </si>
  <si>
    <t>Sept.</t>
  </si>
  <si>
    <t>Nov.</t>
  </si>
  <si>
    <t>Feb.</t>
  </si>
  <si>
    <t>Ago.</t>
  </si>
  <si>
    <t>Agost.</t>
  </si>
  <si>
    <t>III. Fondo Nacional de Pensiones Asistenciales</t>
  </si>
  <si>
    <t>Viudez (c)</t>
  </si>
  <si>
    <t>Nov. 1984 a Abr. 1985</t>
  </si>
  <si>
    <t>NÚMERO Y MONTO DE BONOS DE RECONOCIMIENTO PAGADOS POR LAS CAJAS DE PREVISIÓN</t>
  </si>
  <si>
    <t>TOPE MÁXIMO DE BENEFICIOS</t>
  </si>
  <si>
    <t>Enero 1985</t>
  </si>
  <si>
    <t>Enero</t>
  </si>
  <si>
    <t>Febrero</t>
  </si>
  <si>
    <t>Marzo</t>
  </si>
  <si>
    <t>Abril</t>
  </si>
  <si>
    <t>Mayo</t>
  </si>
  <si>
    <t>Junio</t>
  </si>
  <si>
    <t>Julio</t>
  </si>
  <si>
    <t>Agosto</t>
  </si>
  <si>
    <t>Septiembre</t>
  </si>
  <si>
    <t>Octubre</t>
  </si>
  <si>
    <t>Noviembre</t>
  </si>
  <si>
    <t>Diciembre</t>
  </si>
  <si>
    <t>NÚMERO Y MONTO DE SUBSIDIO ÚNICO FAMILIAR - LEY N° 18.020 - PAGADOS NÚMERO DE CAUSANTES, EMBARAZADAS INGRESADAS Y MONTOS TOTALES</t>
  </si>
  <si>
    <t>PREVENTIVA</t>
  </si>
  <si>
    <t>MATERNAL</t>
  </si>
  <si>
    <t>Fuente: Ministerio de Salud.</t>
  </si>
  <si>
    <t>(a) Los montos incluyen aportes.</t>
  </si>
  <si>
    <t>DÍAS</t>
  </si>
  <si>
    <t>Nota: La información corresponde a los subsidios pagados con cargo al Fondo Único de Prestaciones Familiares y Subsidios de Cesantía, con excepción de los informados por Tesorería que corresponden a los subsidios de los funcionarios públicos y municipales.</t>
  </si>
  <si>
    <t>Subsidios de Cesantía</t>
  </si>
  <si>
    <t>Gastos de Instalación C.C.A.F. Nueva</t>
  </si>
  <si>
    <t>Otros Egresos</t>
  </si>
  <si>
    <t>SUPERAVIT O DÉFICIT (-) DEL EJERCICIO</t>
  </si>
  <si>
    <t>08 Mayo 1985 (a)</t>
  </si>
  <si>
    <t>MONTO DE LAS BONIFICACIONES POR AÑOS DE SERVICIO PAGADAS POR LAS CAJAS DE PREVISIÓN (LEY N° 15.386)</t>
  </si>
  <si>
    <t>Defensa (a)</t>
  </si>
  <si>
    <t>CUADRO N° 49</t>
  </si>
  <si>
    <t>CUADRO N° 48</t>
  </si>
  <si>
    <t>NUMERO Y MONTO DE LOS SEGUROS DE VIDA PAGADOS POR LAS CAJAS DE PREVISIÓN</t>
  </si>
  <si>
    <t>(d) No se posee información.</t>
  </si>
  <si>
    <t>(b) La información corresponde al personal de Carabineros.</t>
  </si>
  <si>
    <t>(d)</t>
  </si>
  <si>
    <t>CUADRO N° 43</t>
  </si>
  <si>
    <t>NÚMERO Y MONTO DE LAS INDEMNIZACIONES POR AÑOS DE SERVICIO PAGADAS, POR LAS CAJAS DE PREVISIÓN</t>
  </si>
  <si>
    <t>CUADRO N° 44</t>
  </si>
  <si>
    <t>CUADRO N° 45</t>
  </si>
  <si>
    <t>CUADRO N° 46</t>
  </si>
  <si>
    <t>CUADRO N° 47</t>
  </si>
  <si>
    <t>1° Enero 1985</t>
  </si>
  <si>
    <t>31 Dic. 1985</t>
  </si>
  <si>
    <t>11 Julio 1985</t>
  </si>
  <si>
    <t>10 Julio 1986</t>
  </si>
  <si>
    <t>Ademas incluye información sobre el tope máximo de beneficios, el que se aplica a los montos iniciales de las pensiones de cualquier caja de previsión o mutualidad de empleadores de la Ley N° 16.744.</t>
  </si>
  <si>
    <t>Se incluye también en este capítulo información sobre los subsidios de accidentes del trabajo y enfermedades profesionales pagados por las Mutualidades de Empleados de la Ley N° 16.744 y las Cajas de Previsión.</t>
  </si>
  <si>
    <t>SUELDO VITAL DE SANTIAGO CHILE 1972 - 1981</t>
  </si>
  <si>
    <t>CHILE 1972 - 1981</t>
  </si>
  <si>
    <t>NUMERO Y MONTO DE ASIGNACIONES POR MUERTE DISTINTAS DEL D.F.L. N° 90, DE 1978, PAGADAS POR LAS CAJAS DE PREVISIÓN</t>
  </si>
  <si>
    <t>Hípica Nacional</t>
  </si>
  <si>
    <t>(a) No se dispone de información.</t>
  </si>
  <si>
    <t>TOTAL PAÍS</t>
  </si>
  <si>
    <t>METROP.</t>
  </si>
  <si>
    <t>R E G I O N</t>
  </si>
  <si>
    <t>METROPOLITANA</t>
  </si>
  <si>
    <t>(a) No incluye la Caja de Previsión de la Defensa Nacional ni la Dirección de Previsión de Carabineros de Chile.</t>
  </si>
  <si>
    <t>Protección</t>
  </si>
  <si>
    <t>Asociación Chilena de Seguridad</t>
  </si>
  <si>
    <t>TOTAL TRABAJADORES PROTEGIDOS</t>
  </si>
  <si>
    <t>Valles de Chile</t>
  </si>
  <si>
    <t>TOTAL EMPRESAS</t>
  </si>
  <si>
    <t>TOTAL TRABAJADORES</t>
  </si>
  <si>
    <t>REMUNERACIONES IMPONIBLES DE LOS TRABAJADORES NO AFECTOS AL D.L. N° 3.500, DE 1980 POR CAJAS DE PREVISIÓN</t>
  </si>
  <si>
    <t>I. SECTOR PRIVADO</t>
  </si>
  <si>
    <t>II. SECTOR PÚBLICO</t>
  </si>
  <si>
    <t>SALARIO MEDIO DE SUBSIDIOS Y DE PENSIONES. CAJA DE PREVISIÓN MARINA MERCANTE NACIONAL: SECCIÓN TRIPULANTES DE NAVES Y OPERARIOS MARÍTIMOS</t>
  </si>
  <si>
    <t>V A L O R</t>
  </si>
  <si>
    <t>V A L O R (E)°</t>
  </si>
  <si>
    <t>(a) Corresponde a la remuneración mínima que puede pagarse a un trabajador del sector privado y tiene incorporado el incremento de 20% dispuesto por el inciso tercero del artículo 2° del D.L N° 3.501, de 1980.</t>
  </si>
  <si>
    <t>Monto en Pesos</t>
  </si>
  <si>
    <t>Equivalencia - 60 unidades de Fomento</t>
  </si>
  <si>
    <t>ENERO</t>
  </si>
  <si>
    <t>FEBRERO</t>
  </si>
  <si>
    <t>MARZO</t>
  </si>
  <si>
    <t>ABRIL</t>
  </si>
  <si>
    <t>MAYO</t>
  </si>
  <si>
    <t>JUNIO</t>
  </si>
  <si>
    <t>JULIO</t>
  </si>
  <si>
    <t>AGOSTO</t>
  </si>
  <si>
    <t>SEPTIEMBRE</t>
  </si>
  <si>
    <t>OCTUBRE</t>
  </si>
  <si>
    <t>NOVIEMBRE</t>
  </si>
  <si>
    <t>DICIEMBRE</t>
  </si>
  <si>
    <t>Asistenc.</t>
  </si>
  <si>
    <t>Protección S.A.</t>
  </si>
  <si>
    <t>TOTAL (a)</t>
  </si>
  <si>
    <t>Inv. Total (b)</t>
  </si>
  <si>
    <t>Inv. Parcial</t>
  </si>
  <si>
    <t>May. 1985 a Dic. 1985</t>
  </si>
  <si>
    <t>Ene. 1986 a Jun. 1986</t>
  </si>
  <si>
    <t>Jul. 1986 a Abr. 1987</t>
  </si>
  <si>
    <t>(a) Corresponde solo a pagos por diferencias producidas por la Ley N° 18.458.</t>
  </si>
  <si>
    <t>Agos.</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</si>
  <si>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</si>
  <si>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</si>
  <si>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SUBSIDIADOS</t>
  </si>
  <si>
    <t>Serv. de Salud</t>
  </si>
  <si>
    <t>INGRESOS Y EGRESOS DEL SISTEMA ÚNICO DE PRESTACIONES FAMILIARES</t>
  </si>
  <si>
    <t>T O T A L</t>
  </si>
  <si>
    <t>HIJO MENOR</t>
  </si>
  <si>
    <t>NÚMERO PROMEDIO MENSUAL Y MONTO ANUAL DE SUBSIDIOS DE CESANTÍA PAGADOS SEGÚN INSTITUCIONES DE SEGURIDAD SOCIAL</t>
  </si>
  <si>
    <t>Banco del Estado</t>
  </si>
  <si>
    <t>C.C.A.F. Valles de Chile</t>
  </si>
  <si>
    <t>INGRESOS Y EGRESOS DEL SISTEMA DE SUBSIDIOS DE CESANTÍA</t>
  </si>
  <si>
    <t>SECTOR PRIVADO</t>
  </si>
  <si>
    <t>SECTOR PÚBLICO</t>
  </si>
  <si>
    <t>Inst. Seg. Trabajo</t>
  </si>
  <si>
    <t>(a) Incluye indemnización por muerte en acto de servicio.</t>
  </si>
  <si>
    <t>1° Enero 1986</t>
  </si>
  <si>
    <t>31 Dic. 1986</t>
  </si>
  <si>
    <t>11 Julio 1986</t>
  </si>
  <si>
    <t>10 Julio 1987</t>
  </si>
  <si>
    <t>EMPART(a) Caja de Previsión Empleados Particulares</t>
  </si>
  <si>
    <t>SALITRE(a) Caja Previsión Empleados del Salitre</t>
  </si>
  <si>
    <t>CIA. GAS(a) Sección de Previsión Social de los Empleados de la Compañía de Gas de Santiago</t>
  </si>
  <si>
    <t>PERIODISTAS(a) Caja Nacional de Empleados Públicos y Periodistas: Departamento Periodistas</t>
  </si>
  <si>
    <t>HÍPICA NAC.(a) Caja de Previsión de la Hípica Nacional</t>
  </si>
  <si>
    <t>S.S.S.(a) Servicio de Seguro Social</t>
  </si>
  <si>
    <t>TRIOMAR(a) Caja de Previsión de la Marina Mercante Nacional: Sección Tripulantes de Naves y Operarios Marítimos</t>
  </si>
  <si>
    <t>CANAEMPU(a) Caja Nacional de Empleados Públicos y Periodistas: Sección Empleados Públicos</t>
  </si>
  <si>
    <t>CAJA FF. CC.(a) Caja de Retiro y Previsión de los Ferrocarriles del Estado</t>
  </si>
  <si>
    <t>EE. MM. REP.(a) Caja de Retiro y Previsión de los Empleados Municipales de la República</t>
  </si>
  <si>
    <t>EE. MM. STGO.(a) Caja de Previsión Social de los Empleados Municipales de Santiago</t>
  </si>
  <si>
    <t>EE. MM. VALPO.(a) Caja de Previsión Social de los Empleados Municipales de Valparaíso</t>
  </si>
  <si>
    <t>BCO. ESTADO(a) Caja de Previsión y Estímulo de los Empleados del Banco del Estado de Chile</t>
  </si>
  <si>
    <t>EMOS EE.(a) Caja de Previsión de los Empleados y Obreros de la Empresa Metropolitana de Obras Sanitarias: Departamento Empleados</t>
  </si>
  <si>
    <t>OO. MM. REP.(a) Caja de Previsión Social de los Obreros Municipales de la República</t>
  </si>
  <si>
    <t>EMOS OO.(a) Caja de Previsión de los Empleados y Obreros de la Empresa Metropolitana de Obras Sanitarias: Departamento Obreros</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</si>
  <si>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Se incorpora además en este capítulo, por la similitud del beneficio, información sobre el Subsidio Único Familiar Ley N° 18.020.</t>
  </si>
  <si>
    <t>NÚMERO DE COTIZANTES NO AFECTOS AL D.L. N° 3.500, DE 1980, POR CAJAS DE PREVISIÓN A DICIEMBRE DE CADA AÑO</t>
  </si>
  <si>
    <t>% SOBRE LA POBLACIÓN TOTAL</t>
  </si>
  <si>
    <t>COTIZANTES (a)</t>
  </si>
  <si>
    <t>Fuente: Informe estadístico mensual de las A.F.P.</t>
  </si>
  <si>
    <t>Total General</t>
  </si>
  <si>
    <t>May. 1987 a Mar. 1988</t>
  </si>
  <si>
    <t>NÚMERO DE PENSIONES CONCEDIDAS POR LAS CAJAS DE PREVISIÓN SEGÚN INSTITUCIONES, TIPOS Y AÑOS</t>
  </si>
  <si>
    <t>TOTAL (b)</t>
  </si>
  <si>
    <t>TOTAL (c)</t>
  </si>
  <si>
    <t>(b) A patir de 1982 incluye Banco de Chile y Banco Central.</t>
  </si>
  <si>
    <t>NÚMERO DE PENSIONES DE ACCIDENTES DEL TRABAJO Y ENFERMEDADES PROFESIONALES CONCEDIDAS POR LAS INSTITUCIONES DE SEGURIDAD SOCIAL SEGÚN TIPOS</t>
  </si>
  <si>
    <t>(b) Incluye diferencia pagada por $ 1.982 miles, Ley N° 18.458.</t>
  </si>
  <si>
    <t>I N G R E S O S</t>
  </si>
  <si>
    <t>E G R E S O S</t>
  </si>
  <si>
    <t>Otros Ingresos</t>
  </si>
  <si>
    <t>N° Causantes (Menores)</t>
  </si>
  <si>
    <t>Monto Pagado</t>
  </si>
  <si>
    <t>N° Embarazadas Ingresadas (a)</t>
  </si>
  <si>
    <t>NÚMERO DE SUBSIDIOS INICIADOS POR INCAPACIDAD LABORAL SEGÚN TIPO, PAGADOS POR LAS C.C.A.F.</t>
  </si>
  <si>
    <t>NÚMERO TOTAL DE SUBSIDIOS INICIADOS</t>
  </si>
  <si>
    <t>Maternal</t>
  </si>
  <si>
    <t>Hijo Enfermo</t>
  </si>
  <si>
    <t>ENFERMEDAD</t>
  </si>
  <si>
    <t>MONTO TOTAL PAGADO EN SUBSIDIOS</t>
  </si>
  <si>
    <t>Banco Estado</t>
  </si>
  <si>
    <t>Hípica Naional</t>
  </si>
  <si>
    <t xml:space="preserve">MONTO DE LAS INDEMNIZACIONES POR ACCIDENTES DEL TRABAJO Y ENFERMEDADES PROFESIONALES PAGADAS POR LAS INSTITUCIONES DE SEGURIDAD SOCIAL </t>
  </si>
  <si>
    <t>1° Enero 1987</t>
  </si>
  <si>
    <t>31 Dic. 1987</t>
  </si>
  <si>
    <t>11 Julio 1987</t>
  </si>
  <si>
    <t>10 Julio 1988</t>
  </si>
  <si>
    <t>CAPREMER: EE. y Oficiales(a) Caja de Previsión de la Marina Mercante Nacional: Sección Empleados y Oficiales</t>
  </si>
  <si>
    <t>M. HOCHSCHILD(a) Sección de Retiro de los Empleados de la Sociedad Mauricio Hochschild y Cía. Ltda.</t>
  </si>
  <si>
    <t>INGRESOS Y EGRESOS DEL SISTEMA DE SUBSIDIOS MATERNALES CHILE 1985 - 1988</t>
  </si>
  <si>
    <t>COSTO DE LA SEGURIDAD SOCIAL CHILENA - EGRESOS - EJERCICIO FINANCIERO: 1° DE ENERO - 31 DE DICIEMBRE</t>
  </si>
  <si>
    <t>(En miles de pesos)</t>
  </si>
  <si>
    <t>REGÍMENES DE SEGURIDAD SOCIAL</t>
  </si>
  <si>
    <t>GASTOS DE ADMINISTRACIÓN</t>
  </si>
  <si>
    <t>OTROS EGRESOS</t>
  </si>
  <si>
    <t>TOTAL DE EGRESOS</t>
  </si>
  <si>
    <t>RESULTADO NETO</t>
  </si>
  <si>
    <t>ASISTENCIA MÉDICA</t>
  </si>
  <si>
    <t>PRESTACIONES MONETARIAS</t>
  </si>
  <si>
    <t>1.- Enfermedad</t>
  </si>
  <si>
    <t>a) Cajas de Previsión</t>
  </si>
  <si>
    <t>b) C.C.A.F.</t>
  </si>
  <si>
    <t>d) Isapres</t>
  </si>
  <si>
    <t>3.- Desempleo</t>
  </si>
  <si>
    <t>4.- Indemnización, Desahucio y Devolución de Fondos</t>
  </si>
  <si>
    <t>5.- Asignación Familiar</t>
  </si>
  <si>
    <t>6.- Accidentes del Trabajo</t>
  </si>
  <si>
    <t>b) Mutuales</t>
  </si>
  <si>
    <t>c) Pensiones Asist. Ley 16.744</t>
  </si>
  <si>
    <t>d) Seguro Escolar</t>
  </si>
  <si>
    <t>e) Sistema Nac. de Prest. Salud</t>
  </si>
  <si>
    <t>Total Régimen, Antiguo Sistema</t>
  </si>
  <si>
    <t>7.- Pensiones (Afectas al D.L. N° 3.500)</t>
  </si>
  <si>
    <t>a) Administradoras Nuevo Sistema</t>
  </si>
  <si>
    <t>Total Régimen, Nuevo Sistema</t>
  </si>
  <si>
    <t>COSTO DE LA SEGURIDAD SOCIAL CHILENA - INGRESOS - EJERCICIO FINANCIERO: 1° DE ENERO - 31 DE DICIEMBRE</t>
  </si>
  <si>
    <t>C O T I Z A C I O N E S</t>
  </si>
  <si>
    <t>APORTE DEL ESTADO</t>
  </si>
  <si>
    <t>OTROS INGRESOS</t>
  </si>
  <si>
    <t>TOTAL DE INGRESOS</t>
  </si>
  <si>
    <t>DIRECTO</t>
  </si>
  <si>
    <t>INDIRECTO</t>
  </si>
  <si>
    <t>CUADRO N° 53</t>
  </si>
  <si>
    <t>CHILE 1988</t>
  </si>
  <si>
    <t>Futuro</t>
  </si>
  <si>
    <t>REMUNERACIONES IMPONIBLES DE COTIZANTES NO AFECTOS AL D.L. N° 3.500, DE 1980 POR REGIONES Y CAJAS DE PREVISIÓN</t>
  </si>
  <si>
    <t>(En Millones de Pesos)</t>
  </si>
  <si>
    <t>R E M U N E R A C I O N E S</t>
  </si>
  <si>
    <t>(miles $)</t>
  </si>
  <si>
    <t>(1) Valores calculados sobre la base de las pensiones concedidas en el año indicado pero rigen para el año siguiente.</t>
  </si>
  <si>
    <t>CHILE 1985 - 1988</t>
  </si>
  <si>
    <t>NÚMERO PROMEDIO MENSUAL Y MONTO ANUAL DE LAS PENSIONES PAGADAS POR RETIRO PROGRAMADO DEL D.L. N° 3.500, DE 1980, SEGÚN INSTITUCIONES, TIPOS Y AÑOS</t>
  </si>
  <si>
    <t>MOMTO UNITARIO DE LAS PENSIONES MÍNIMAS Y PENSIONES PARA PERSONAS CON 70 O MÁS AÑOS DE EDAD, SEGÚN TIPO</t>
  </si>
  <si>
    <t>(d) 19.039</t>
  </si>
  <si>
    <t>(d) Cifra corregida, la información del 1er. semestre son los antecedentes enviados por el ex-Servicio de Seguro Social, y corresponde a pagos efectuados, la del 2do. semestre son los datos que las Intendencias del País informan a esta Superintendencia y corresponden a pensiones autorizadas por Resolución.</t>
  </si>
  <si>
    <t>Invalidez parc.</t>
  </si>
  <si>
    <t>Invalidez tot.</t>
  </si>
  <si>
    <t>Gran invalidez</t>
  </si>
  <si>
    <t>J. Carrera</t>
  </si>
  <si>
    <t>Adm. Fondos Pensiones</t>
  </si>
  <si>
    <t>Cía. de Seguros</t>
  </si>
  <si>
    <t>(*) La cifra se refiere a cargas familiares pagadas a Hogares de Menores.</t>
  </si>
  <si>
    <t>Capredena</t>
  </si>
  <si>
    <t>Dipreca</t>
  </si>
  <si>
    <t>NÚMERO ESTIMADO DE BENEFICIARIOS DE CARGAS FAMILIARES SEGÚN SU CALIDAD E INSTITUCIONES</t>
  </si>
  <si>
    <t>(a) La cifra incluye el número de meses con pago retroactivo.</t>
  </si>
  <si>
    <t>NÚMERO DE LICENCIAS, DÍAS Y MONTO DE SUBSIDIOS POR INCAPACIDAD LABORAL SEGÚN TIPO Y REGIONES PAGADOS POR LOS SERVICIOS DE SALUD</t>
  </si>
  <si>
    <t>(Miles de pesos)</t>
  </si>
  <si>
    <t>C U R A T I V A</t>
  </si>
  <si>
    <t>M A T E R N A L</t>
  </si>
  <si>
    <t>TOTAL PAÍS (a)</t>
  </si>
  <si>
    <t>NÚMERO DE DÍAS Y MONTO TOTAL DE SUBSIDIOS POR INCAPACIDAD LABORAL SEGÚN TIPO, PAGADOS POR LAS CAJAS DE COMPENSACIÓN DE ASIGNACIÓN FAMILIAR</t>
  </si>
  <si>
    <t>NÚMERO, DÍAS Y MONTO DE LOS SUBSIDIOS POR ACCIDENTES DEL TRABAJO Y ENFERMEDADES PROFESIONALES POR INSTITUCIONES DE SEGURIDAD SOCIAL</t>
  </si>
  <si>
    <t>(c) Cifra corregida.</t>
  </si>
  <si>
    <t>INGRESOS Y EGRESOS DEL FONDO ÚNICO DE PRESTACIONES FAMILIARES Y SUBSIDIOS DE CESANTÍA, SUBSIDIO POR REPOSO MATERNAL</t>
  </si>
  <si>
    <t>Reintegro por cobro indebido</t>
  </si>
  <si>
    <t>Subsidios por reposo maternal</t>
  </si>
  <si>
    <t>Subsidios por reposo maternal suplementario</t>
  </si>
  <si>
    <t>Subsidios por permiso por enfermedad grave del hijo menor de 1 año</t>
  </si>
  <si>
    <t>Aportes a Cajas de Previsión</t>
  </si>
  <si>
    <t>Cotizaciones a A.F.P.</t>
  </si>
  <si>
    <t>Subsidios por reposo maternal - años anteriores</t>
  </si>
  <si>
    <t>CUADRO N° 52</t>
  </si>
  <si>
    <t>CUADRO N° 50</t>
  </si>
  <si>
    <t>CUADRO N° 51</t>
  </si>
  <si>
    <t>11 Julio 1988</t>
  </si>
  <si>
    <t>10 Julio 1989</t>
  </si>
  <si>
    <t>1° Enero 1988</t>
  </si>
  <si>
    <t>31 Dic. 1988</t>
  </si>
  <si>
    <t>(a) Cifra corregida, anteriormente incluída correción monetaria.</t>
  </si>
  <si>
    <t>(c)</t>
  </si>
  <si>
    <t>1975</t>
  </si>
  <si>
    <t>1976</t>
  </si>
  <si>
    <t>1977</t>
  </si>
  <si>
    <t>1978</t>
  </si>
  <si>
    <t>1979</t>
  </si>
  <si>
    <t>1980</t>
  </si>
  <si>
    <t>1981</t>
  </si>
  <si>
    <t>1982</t>
  </si>
  <si>
    <t>1983</t>
  </si>
  <si>
    <t>1984</t>
  </si>
  <si>
    <t>1985</t>
  </si>
  <si>
    <t>1986</t>
  </si>
  <si>
    <t>1987</t>
  </si>
  <si>
    <t>1988</t>
  </si>
  <si>
    <t>c) Sistema Nac. Prest. de Salud</t>
  </si>
  <si>
    <t>e) Fondo Subs. Maternales</t>
  </si>
  <si>
    <t>DE LOS ASEGURADOS</t>
  </si>
  <si>
    <t>DE LOS EMPLEADORES</t>
  </si>
  <si>
    <t>PRODUCTO DE INVERSIONES</t>
  </si>
  <si>
    <t>TRANSFERENCIAS NETAS</t>
  </si>
  <si>
    <t>2.- Pensiones y Beneficios por muerte</t>
  </si>
  <si>
    <t>b) Pensiones Asistenciales D.L. N° 869</t>
  </si>
  <si>
    <t>c) Fondo Financ. Previsional</t>
  </si>
  <si>
    <t>c) Fondo Común Sub. Cesantía</t>
  </si>
  <si>
    <t>c) Fondo Único de Prest. Familiares</t>
  </si>
  <si>
    <t>d) Mutuales</t>
  </si>
  <si>
    <t>e) Sistema Nac. Prest. Salud</t>
  </si>
  <si>
    <t>8.- Invalidez y Sobrevivencia</t>
  </si>
  <si>
    <t>a) Compañías de Seguros</t>
  </si>
  <si>
    <t>P R E S T A C I O N E S</t>
  </si>
  <si>
    <t>PREST. EN ESPECIE</t>
  </si>
  <si>
    <t>e) Fondo Subsidio Maternal</t>
  </si>
  <si>
    <t>b) Fdo. Pensiones Asist. D.L. N° 869</t>
  </si>
  <si>
    <t>c) Fdo. Financ. Previsional</t>
  </si>
  <si>
    <t>d) Comisión Rev. de Pensiones</t>
  </si>
  <si>
    <t>e) Adm. Fdo. Pens. y Cías. de Seguros</t>
  </si>
  <si>
    <t>N°14</t>
  </si>
  <si>
    <t>ESTADISTICAS 1989</t>
  </si>
  <si>
    <t>LUIS A. ORLANDINI MOLINA</t>
  </si>
  <si>
    <t>HERNAN BENAVIDES CARRASCO</t>
  </si>
  <si>
    <t>HUGO CIFUENTES LILLO</t>
  </si>
  <si>
    <t>JOSE ARNELLO ROMO</t>
  </si>
  <si>
    <t>GILDEMEISTER(b) Caja Previsión Gildemeister</t>
  </si>
  <si>
    <t>C.C.U.(b) Sección Especial de Previsión para los Empleadod de la Compañía Cervecerías Unidas</t>
  </si>
  <si>
    <t>BANCARIA(b) Caja Bancaria de Pensiones</t>
  </si>
  <si>
    <t>I.N.P. Instituto de Normalización Previsional</t>
  </si>
  <si>
    <t>(a) En virtud de la Ley N° 18.689, a partir del 1° de marzo de 1988 estas Instituciones forman parte del Instituto de Normalización Previsional.</t>
  </si>
  <si>
    <t>(b) Instituciones que se incorporaron al Instituto de Normalización Previsional, en fecha posterior al 1° de marzo de 1988.</t>
  </si>
  <si>
    <t>En esta oportunidad se entrega la información relativa al año 1989 y al igual que en los números anteriores, se presentan series cronológicas de varios años de las variables de mayor relevancia en el campo previsional.</t>
  </si>
  <si>
    <t>En cuanto al primer rubro, Estadísticas Laborales, comprende aquella información que dice relación con la población económicamente activa protegida por la Seguridad Social. Es el caso de las estadísticas de cotizantes activos, remuneraciones imponibles, salarios mínimos, sueldos vitales, y topes máximos de imponibilidad de las remuneraciones aplicables a todas las instituciones de previsión. Se incluyen también algunas distribuciones de imponentes activos y remuneraciones según instituciones y regiones.</t>
  </si>
  <si>
    <t>Las Estadísticas de Pensiones reunen información de número y monto de las pensiones vigentes en los antíguos regímenes de pensiones; también se entregan cifras de las pensiones vigentes de la Ley N° 16.744 de accidentes del trabajo y enfermedades profesionales. 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Administradoras de Fondos de Pensiones por el sistema de Retiro Programado.</t>
  </si>
  <si>
    <t>En este mismo apartado se ha incluído por primera vez información de las pensiones pagadas por la modalidad de Renta Temporal del D.L. N° 3.500, de 1980.</t>
  </si>
  <si>
    <t>Las Estadísticas de Subsidios por Incapacidad Laboral incluyen datos sobre el número, días y monto de dichos subsidios pagados por las Cajas de Compensación de Asignación Familiar, datos de los subsidios pagados por los Servicios de Salud e información de ingresos y egresos del sistema de subsidios maternales.</t>
  </si>
  <si>
    <t>En la parte final de este Boletín se incluye la información del Costo de la Seguridad Social de 1988.</t>
  </si>
  <si>
    <t>NÚMERO PPROMEDIO MENSUAL Y MONTO ANUAL DE LAS PENSIONES PAGADAS POR LA MODALIDAD DE RENTA TEMPORAL DEL D.L. N° 3.500, DE 1980 CHILE 1988 - 1989</t>
  </si>
  <si>
    <t>INGRESO MÍNIMO CHILE 1978 - 1989</t>
  </si>
  <si>
    <t>TOPE MÁXIMO DE IMPOSICIONES CHILE 1974 - 1989</t>
  </si>
  <si>
    <t>1. Caja de Previsión de Empleados Particulares y sus organismos auxiliares.</t>
  </si>
  <si>
    <t>a) Régimen general.</t>
  </si>
  <si>
    <t>b) Liberados de imposiciones afectos al artículo 14 inciso final de la Ley N° 10.475.</t>
  </si>
  <si>
    <t>c) Funcionarios de la Caja de Previsión de Empleados Particulares, del Servicio de Seguro Social y del Departamento de Indemnizaciones a Obreros Molineros y Panificadores.</t>
  </si>
  <si>
    <t>e) Funcionarios deL ex-Servicio Nacional de Salud.</t>
  </si>
  <si>
    <t>2. Caja Bancaria de Pensiones.</t>
  </si>
  <si>
    <t>3. Caja de Previsión y Estímulo de los Empleados del Banco de Chile.</t>
  </si>
  <si>
    <t>4. Sección de Previsión del Banco Central de Chile.</t>
  </si>
  <si>
    <t>5. Caja de Previsión y Estímulo de los Empleados del Banco del Estado de Chile.</t>
  </si>
  <si>
    <t>a) Régimen general y Empleados de la Caja.</t>
  </si>
  <si>
    <t>b) Ex-funcionarios de la ex-Caja de Accidentes del Trabajo.</t>
  </si>
  <si>
    <t>c) Funcionarios de la Superintendencia de Bancos e Instituciones Financieras.</t>
  </si>
  <si>
    <t>6. Caja de Previsión de la Marina Mercante Nacional, Oficiales y Empleados.</t>
  </si>
  <si>
    <t>b) Empleados de Bahía eventuales y discontinuos.</t>
  </si>
  <si>
    <t>c) Funcionarios de la Caja y de la Empresa Portuaria de Chile afectos al régimen de desahucio del artículo 40 de la Ley N° 15.386.</t>
  </si>
  <si>
    <t>d) Funcionarios de la Caja, empleados de la Empresa Portuaria de Chile y demás imponentes afectos al régimen de desahucio contemplado en el D.F.L. N° 338, de 1960.</t>
  </si>
  <si>
    <t>7. Caja de Previsión de la Marina Mercante Nacional: Sección Tripulantes de Naves y Operarios Marítimos.</t>
  </si>
  <si>
    <t>8. Caja de Previsión de la Hípica Nacional.</t>
  </si>
  <si>
    <t>a) Empleados.</t>
  </si>
  <si>
    <t>b) Cuidadores de caballos de carrera.</t>
  </si>
  <si>
    <t>9. Servicio de Seguro Social.</t>
  </si>
  <si>
    <t>b) Obreros del Ministerio de Obras Públicas.</t>
  </si>
  <si>
    <t>10. Caja de Previsión de Emplcados y Obreros de la Empresa Metropolitana de Obras Sanitarias: Departamento Empleados.</t>
  </si>
  <si>
    <t>11. Caja de Previsión de Empleados y Obreros de la Empresa Metropolitana de Obras Sanitarias: Departamento Obreros.</t>
  </si>
  <si>
    <t>12. Caja de Retiro y Previsión Social de los Ferrocarriles del Estado.</t>
  </si>
  <si>
    <t>a) Régimen general, empleados con menos de 10 años de servicios.</t>
  </si>
  <si>
    <t>b) Régimen general, empleados entre 10 y 20 años de servicios.</t>
  </si>
  <si>
    <t>c) Régimen general, empleados con más de 20 años de servicios.</t>
  </si>
  <si>
    <t>d) Empleados de la Caja al 31 de octubre de 1970 con menos de 10 años de servicios.</t>
  </si>
  <si>
    <t>e) Empleados de la Caja al 31 de octubre de 1970 entre 10 y 20 años de servicios.</t>
  </si>
  <si>
    <t>f) Empleados de la Caja al 31 de octubre de 1970 con más de 20 años de servicios.</t>
  </si>
  <si>
    <t>g) Empleados de la Caja que ingresaron después del 31 de octubre de 1970.</t>
  </si>
  <si>
    <t>13. Caja Nacional de Empleados Públicos y Periodistas: Sección Empleados Públicos.</t>
  </si>
  <si>
    <t>a) Régimen general, Empleados Públicos.</t>
  </si>
  <si>
    <t>b) Empleados del Sector Privado.</t>
  </si>
  <si>
    <t>c) Funcionarios Semifiscales y Funcionarios de la Caja al 31 de octubre de 1970.</t>
  </si>
  <si>
    <t>d) Funcionarios del ex-Servicio Nacional de Salud.</t>
  </si>
  <si>
    <t>e) Funcionarios del Instİtuto de Seguros del Estado.</t>
  </si>
  <si>
    <t>f) Funcionarios de la Universidad de Concepción.</t>
  </si>
  <si>
    <t>g) Funcionarios de la Empresa de Transportes Colectivos del Estado.</t>
  </si>
  <si>
    <t>h) Funcionarios de la Empresa Portuaria de Chile.</t>
  </si>
  <si>
    <t>i) Funcionarios de la Empresa Nacional del Petróleo.</t>
  </si>
  <si>
    <t>j) Funcionarios de la Empresa Nacional de Minería.</t>
  </si>
  <si>
    <t>c) Funcionarios Semifiscales y funcionarios de la Caja al 31 de octubre de 1970.</t>
  </si>
  <si>
    <t>k) Empleados de Notarias, Conservadores y Archiveros Judiciales.</t>
  </si>
  <si>
    <t>b) Régimen general, ambiente tóxİco y trabajo nocturno.</t>
  </si>
  <si>
    <t>c) Periodistas.</t>
  </si>
  <si>
    <t>d) Periodistas, ambiente tóxİco y trabajo nocturno.</t>
  </si>
  <si>
    <t>e) Trabajadores de Imprentas de obras.</t>
  </si>
  <si>
    <t>f) Trabajadores de Imprentas de obras, ambiente tóxİco y trabajos nocturnos.</t>
  </si>
  <si>
    <t>g) Trabajadores de imprentas de obras afectos al artículo 33 de la Ley N° 17.322.</t>
  </si>
  <si>
    <t>14 bis 2. Caja Nacional de Empleados Públicos y Periodistas: Departamento Periodistas imponentes afectos al desahucio del D.F.L. N° 338 de 1960, liberados de imposiciones.</t>
  </si>
  <si>
    <t>15. Caja de Previsión de los Empleados Municipales de Santiago.</t>
  </si>
  <si>
    <t>a) Régimen general y Funcionarios de la Dirección de Pavimentación de Santiago.</t>
  </si>
  <si>
    <t>b) Empleados de la Caja.</t>
  </si>
  <si>
    <t>c) Empleados de la Caja de Obreros Municipales de la República.</t>
  </si>
  <si>
    <t>16. Caja de Previsión Social de los Empleados Municipales de Valparaíso.</t>
  </si>
  <si>
    <t>17. Caja de Retiro y Previsión de los Empleados Municipales de la República.</t>
  </si>
  <si>
    <t>b) Empleados de la Caja al 31 de octubre de 1970.</t>
  </si>
  <si>
    <t>c) Empleados de la Caja ingresados con posterioridad al 31 de Octubre de 1970.</t>
  </si>
  <si>
    <t>18. Caja de Previsİón Social de los Obreros Municipales de la República.</t>
  </si>
  <si>
    <t>b) Imponentes de la ex-Caja de Previsión de los Obreros Municipales de Santiago.</t>
  </si>
  <si>
    <t>18 bis. Caja de Previsİón Social de los Obreros Municipales de la República. Imponentes liberados de imposiciones.</t>
  </si>
  <si>
    <t>NÚMERO DE COTIZANTES NO AFECTOS AL D.L. N° 3.500 DE 1980, POR REGIONES Y CAJAS DE PREVISIÓN CHILE 1989</t>
  </si>
  <si>
    <t>NÚMERO DE COTIZANTES AL 31 DE DICIEMBRE POR REGIONES Y SU RELACIÓN RESPECTO DE LA POBLACIÓN DEL PAÍS, PARA LAS CAJAS DE PREVISIÓN CHILE 1989</t>
  </si>
  <si>
    <t>REMUNERACIONES IMPONIBLES DE LOS TRABAJADORES NO AFECTOS AL D.L. N° 3.500 DE 1980, POR REGIONES Y CAJAS DE PREVISIÓN CHILE 1989</t>
  </si>
  <si>
    <t>NÚMERO DE COTIZANTES, MONTO DE REMUNERACIONES IMPONIBLES Y SU DISTRIBUCION PORCENTUAL POR CAJAS DE PREVISIÓN CHILE 1989</t>
  </si>
  <si>
    <t>SALARIO MEDIO DE SUBSIDIOS Y DE PENSIONES - SERVICIO DE SEGURO SOCIAL CHILE 1954 - 1989</t>
  </si>
  <si>
    <t>SALARIO MEDIO DE SUBSIDIOS Y DE PENSIONES - CAJA DE PREVISIÓN DE LA MARINA MERCANTE NACIONAL, SECCIÓN TRIPULANTES DE NAVES Y OPERARIOS MARÍTIMOS CHILE 1954 - 1989</t>
  </si>
  <si>
    <t>NÚMERO DE PENSIONES DE ACCIDENTES DEL TRABAJO Y ENFERMEDADES PROFESIONALES CONCEDIDAS POR LAS INSTITUCIONES DE SEGURIDAD SOCIAL SEGÚN TIPO CHILE 1987 - 1989</t>
  </si>
  <si>
    <t>TOPE MÁXIMO DE BENEFICIOS CHILE 1974 - 1989</t>
  </si>
  <si>
    <t>NÚMERO PROMEDIO MENSUAL ESTIMADO DE CARGAS FAMILIARES PAGADAS, SEGÚN CALIDAD DEL BENEFICIARIO E INSTITUCIONES CHILE 1989</t>
  </si>
  <si>
    <t>NÚMERO PROMEDIO MENSUAL ESTIMADO DE BENEFICIARIOS DE CARGAS FAMILIARES, SEGÚN CALIDAD E INSTITUCIONES CHILE 1989</t>
  </si>
  <si>
    <t>VALOR UNITARIO DE LA ASIGNACIÓN FAMILIAR CHILE 1975 - 1989</t>
  </si>
  <si>
    <t>DÍAS Y MONTO DE SUBSIDIOS POR INCAPACIDAD LABORAL SEGÚN TIPO Y REGIONES PAGADOS POR LOS SERVICIOS DE SALUD CHILE 1989</t>
  </si>
  <si>
    <t>NÚMERO DE SUBSIDIOS INICIADOS POR INCAPACIDAD LABORAL SEGÚN TIPO, PAGADOS POR LAS CAJAS DE COMPENSACIÓN DE ASIGNACIÓN FAMILIAR CHILE 1989</t>
  </si>
  <si>
    <t>NÚMERO DE DÍAS Y MONTO TOTAL DE SUBSIDIOS POR INCAPACIDAD LABORAL, SEGÚN TIPO, PAGADOS POR LAS CAJAS DE COMPENSACIÓN DE ASIGNACIÓN FAMILIAR CHILE 1989</t>
  </si>
  <si>
    <t>MONTO MÍNIMO Y MÁXIMO DEL SUBSIDIO DE CESANTÍA MENSUAL PARA LOS TRABAJADORES DE LOS SECTORES PRIVADO Y PÚBLICO CHILE 1974 - 1989</t>
  </si>
  <si>
    <t>VALOR OFICIAL DE LA UNIDAD REAJUSTABLE CORVI CHILE 1961 - 1989</t>
  </si>
  <si>
    <t>VALOR OFICIAL DE LA CUOTA DE AHORRO CORVI CHILE 1961 - 1989</t>
  </si>
  <si>
    <t>Estadísticas de la Seguridad Social 1987</t>
  </si>
  <si>
    <t>Estadísticas de la Seguridad Social 1985</t>
  </si>
  <si>
    <t>Estadísticas de la Seguridad Social 1981, 1982 y 1983</t>
  </si>
  <si>
    <t xml:space="preserve">NÚMERO DE COTIZANTES NO AFECTOS AL D.L. N° 3.500 DE 1980, POR CAJAS DE PREVISIÓN A DICIEMBRE DE CADA AÑO CHILE 1985 - 1989 </t>
  </si>
  <si>
    <t>NÚMERO DE TRABAJADORES PROTEGIDOS POR LAS MUTUALIDADES DE EMPLEADORES DE LA LEY N° 16.744 Y DE EMPLEADORES COTIZANTES A ESTAS CHILE 1985 - 1989</t>
  </si>
  <si>
    <t>NÚMERO DE EMPRESAS ADHERENTES Y TRABAJADORES AFILIADOS A LAS CAJAS DE COMPENSACIÓN DE ASIGNACIÓN FAMILIAR CHILE 1985 - 1989</t>
  </si>
  <si>
    <t>REMUNERACIONES IMPONIBLES DE LOS TRABAJADORES NO AFECTOS AL D.L. N° 3.500 DE 1980, POR CAJAS DE PREVISIÓN CHILE 1985 - 1989</t>
  </si>
  <si>
    <t>NÚMERO PROMEDIO MENSUAL Y MONTOS ANUALES DE LAS PENSIONES PAGADAS POR LOS FONDOS DE PENSIONES - DE LAS CAJAS DE PREVISIÓN CHILE 1986 - 1989</t>
  </si>
  <si>
    <t>NÚMERO PROMEDIO MENSUAL Y MONTO ANUAL DE LAS PENSIONES PAGADAS POR EL SEGURO DE INVALIDEZ Y SOBREVIVENCIA DE ACTIVOS DEL D.L. N° 3.500, DE 1980 CHILE 1986 - 1989</t>
  </si>
  <si>
    <t>NÚMERO PPROMEDIO MENSUAL Y MONTO ANUAL DE LAS PENSIONES PAGADAS POR RETIRO PROGRAMADO DEL D.L. N° 3.500, DE 1980 CHILE 1986 - 1989</t>
  </si>
  <si>
    <t>NÚMERO PROMEDIO MENSUAL Y MONTOS ANUALES DE LAS PENSIONES DE ACCIDENTES DEL TRABAJO Y ENFERMEDADES PROFESIONALES PAGADAS POR LAS INSTITUCIONES DE SEGURIDAD SOCIAL CHILE 1986 - 1989</t>
  </si>
  <si>
    <t>NÚMERO DE PENSIONES CONCEDIDAS POR LAS CAJAS DE PREVISIÓN, SEGÚN TIPO CHILE 1982 - 1989</t>
  </si>
  <si>
    <t>NÚMERO Y MONTO DE BONOS DE RECONOCIMIENTO PAGADOS POR LAS CAJAS DE PREVISIÓN CHILE 1985 - 1989</t>
  </si>
  <si>
    <t>INGRESOS Y EGRESOS DEL SISTEMA ÚNICO DE PRESTACIONES FAMILIARES CHILE 1985 - 1989</t>
  </si>
  <si>
    <t>NÚMERO Y MONTO DE SUBSIDIO ÚNICO FAMILIAR - LEY N° 18.020 - PAGADOS CHILE 1987 - 1989</t>
  </si>
  <si>
    <t>NÚMERO, DÍAS Y MONTO DE LOS SUBSIDIOS POR ACCIDENTES DEL TRABAJO Y ENFERMEDADES PROFESIONALES PAGADOS, SEGÚN INSTITUCIONES DE SEGURIDAD SOCIAL CHILE 1987 - 1989</t>
  </si>
  <si>
    <t>NÚMERO PROMEDIO MENSUAL Y MONTO DE SUBSIDIOS DE CESANTÍA PAGADOS, SEGÚN INSTITUCIONES DE SEGURIDAD SOCIAL CHILE 1986 - 1989</t>
  </si>
  <si>
    <t>NÚMERO DE SUBSIDIOS DE CESANTÍA OTORGADOS POR PRIMERA VEZ, SEGÚN INSTITUCIONES DE SEGURIDAD SOCIAL CHILE 1985 - 1989</t>
  </si>
  <si>
    <t>INGRESOS Y EGRESOS DEL SISTEMA DE SUBSIDIOS DE CESANTÍA CHILE 1984 - 1989</t>
  </si>
  <si>
    <t>MONTO DE LAS BONIFICACIONES POR AÑOS DE SERVICIO PAGADAS POR LAS CAJAS DE PREVISIÓN (LEY N° 15.386) CHILE 1986 - 1989</t>
  </si>
  <si>
    <t>NÚMERO Y MONTO DE LAS ASIGNACIONES POR MUERTE DEL D.F.L. N° 90 DE 1978 PAGADAS POR LAS INSTITUCIONES DE SEGURIDAD SOCIAL CHILE 1986 - 1989</t>
  </si>
  <si>
    <t>NÚMERO Y MONTO DE LAS ASIGNACIONES POR MUERTE, DISTINTAS DEL D.F.L. N° 90 DE 1978, PAGADAS POR LAS CAJAS DE PREVISIÓN CHILE 1986 - 1989</t>
  </si>
  <si>
    <t>NÚMERO Y MONTO DE LOS DESAHUCIOS PAGADOS POR LAS INSTITUCIONES DE SEGURIDAD SOCIAL CHILE 1986 - 1989</t>
  </si>
  <si>
    <t>MONTO UNITARIO DE DESAHUCIOS PAGADOS POR LA EX-CAJA DE PREVISIÓN DE EMPLEADOS PARTICULARES CHILE 1964 - 1989</t>
  </si>
  <si>
    <t>NÚMERO Y MONTO DE LAS INDEMNIZACIONES POR AÑOS DE SERVICIO PAGADAS POR LAS CAJAS DE PREVISIÓN CHILE 1986 - 1989</t>
  </si>
  <si>
    <t>MONTO DE LAS INDEMNIZACIONES POR ACCIDENTES DEL TRABAJO Y ENFERMEDADES PROFESIONALES PAGADAS POR LAS INSTITUCIONES DE SEGURIDAD SOCIAL CHILE 1986 - 1989</t>
  </si>
  <si>
    <t>VALOR PROVISIONAL DE LA UNIDAD REAJUSTABLE CORVI CHILE 1980 - 1989</t>
  </si>
  <si>
    <t>VALOR PROVISIONAL DE LA CUOTA DE AHORRO CORVI CHILE 1980 - 1989</t>
  </si>
  <si>
    <t>COSTO DE LA SEGURIDAD SOCIAL CHILENA - INGRESOS - EJERCICIO FINANCIERO: 1° DE ENERO - 31 DE DICIEMBRE CHILE 1988</t>
  </si>
  <si>
    <t>COSTO DE LA SEGURIDAD SOCIAL CHILENA - EGRESOS - EJERCICIO FINANCIERO: 1° DE ENERO - 31 DE DICIEMBRE CHILE 1988</t>
  </si>
  <si>
    <t>TASAS DE COTIZACIÓN PARA LOS IMPONENTES DE LAS CAJAS DE PREVISIÓN FISCALIZADAS POR LA SUPERINTENDENCIA DE SEGURIDAD SOCIAL. VIGENTES A CONTAR DEL 1° DE MARZO DE 1989</t>
  </si>
  <si>
    <t>CHILE 1985 - 1989</t>
  </si>
  <si>
    <t>I N S T I T U C I O N</t>
  </si>
  <si>
    <t>CHILE 1989</t>
  </si>
  <si>
    <t>(b) Fuente: I.N.E., población estimada al 30 de junio de 1989.</t>
  </si>
  <si>
    <t>(a) Corresponde al número de afiliados que cotizaron en diciembre de 1989 por remuneraciones devengadas en noviembre de meses anteriores. Incluye 4.170 pasivos. Esta información de cotizantes no es comparable con las cifras publicadas en los Boletines de 1986 y anteriores, por cuanto esas corresponden a cotizaciones de diciembre por remuneraciones devengadas en el mes de noviembre solamente, del año respectivo.</t>
  </si>
  <si>
    <t>Mutual Seg. C. Ch. C.</t>
  </si>
  <si>
    <t>Instituto Seg. del Trabajo</t>
  </si>
  <si>
    <t>Nota: Hasta 1985 el concepto utilizado para Trabajador Afiliado era el del trabajador por el cual efectivamente se cotizó. A partir de 1986 el concepto incluye a los trabajadores con convenio de pago y a los morosos.</t>
  </si>
  <si>
    <t>CUADRO N°8</t>
  </si>
  <si>
    <t>Nota: 0, Cifra menor de $ 500.000. Los montos están expresados en millones de pesos. Las cifras, con decimales iguales y mayores a $ 500.000, se han elevado al entrero superior, de esta forma, en varias columnas los sub-totales no son exactos.</t>
  </si>
  <si>
    <t>CHILE 1954 - 1989</t>
  </si>
  <si>
    <t>CUADRO N° 10</t>
  </si>
  <si>
    <t>CHILE 1974 - 1989</t>
  </si>
  <si>
    <t>Continuación Cuadro N° 13</t>
  </si>
  <si>
    <t>CHILE 1978 - 1989</t>
  </si>
  <si>
    <t>INGRESO MÍNIMO  CON INCREMENTO, (a) MAYORES DE 18 AÑOS</t>
  </si>
  <si>
    <t>% VAR</t>
  </si>
  <si>
    <t>INGRESO MÍNIMO  CON INCREMENTO, (a) MENORES DE 18 AÑOS</t>
  </si>
  <si>
    <t>1989</t>
  </si>
  <si>
    <t>DIC.</t>
  </si>
  <si>
    <t>OCT.</t>
  </si>
  <si>
    <t>NOV.</t>
  </si>
  <si>
    <t>SEPT.</t>
  </si>
  <si>
    <t>JUN.</t>
  </si>
  <si>
    <t>FEB.</t>
  </si>
  <si>
    <t>CHILE 1986 - 1989</t>
  </si>
  <si>
    <t>(a) Información de 1 mes.</t>
  </si>
  <si>
    <t>NÚMERO PROMEDIO MENSUAL Y MONTO ANUAL DE LAS PENSIONES PAGADAS POR EL SEGURO DE INVALIDEZ Y SOBREVIVENCIA DE ACTIVOS DEL D.L. N° 3.500, DE 1980, SEGÚN INSTITUCIONES, TIPOS Y AÑOS (a)</t>
  </si>
  <si>
    <t>Unión S.A.</t>
  </si>
  <si>
    <t>(a) Corresponde a las pensiones otorgadas de acuerdo a las disposiciones del D.L. N° 3.500, de 1980, antes de ser modificado por la Ley N° 18.646, de 29 de agosto de 1987.</t>
  </si>
  <si>
    <t>CHILE 1988 - 1989</t>
  </si>
  <si>
    <t>NÚMERO PROMEDIO MENSUAL Y MONTO ANUAL DE LAS PENSIONES PAGADAS POR LA MODALIDAD DE RENTA TEMPORAL DEL D.L. N° 3.500, DE 1980, SEGÚN INSTITUCIONES, TIPOS Y AÑOS</t>
  </si>
  <si>
    <t>Nota: Corresponde a las pensiones otorgadas de acuerdo a las disposiciones del D.L. N° 3.500, de 1980, después de ser modificado por la Ley N° 18.646, de 29 de agosto de 1987.</t>
  </si>
  <si>
    <t>Ene. 1989 a Oct. 1989</t>
  </si>
  <si>
    <t>Nov. 1989 a Jun. 1990</t>
  </si>
  <si>
    <t>Abr. 1988 a Dic. 1988</t>
  </si>
  <si>
    <t>CHILE 1982 - 1989</t>
  </si>
  <si>
    <t>(a) En el año 1982 la información incluye Santiago solamente.</t>
  </si>
  <si>
    <t>(c) En el año 1982 no se dispone de información.</t>
  </si>
  <si>
    <t>CHILE 1987 - 1989</t>
  </si>
  <si>
    <t>(a) 7</t>
  </si>
  <si>
    <t>OTROS (*)</t>
  </si>
  <si>
    <t>SUB-TOTAL CAJAS DE PREV.</t>
  </si>
  <si>
    <t>Inst. Normal. Previsional</t>
  </si>
  <si>
    <t>SUB-TOTAL C.C.A.F.</t>
  </si>
  <si>
    <t>Tesorería</t>
  </si>
  <si>
    <t>Univ. e Inst. Profesionales</t>
  </si>
  <si>
    <t>Otros Org. Descentralizados</t>
  </si>
  <si>
    <t>CHILE Junio 1989</t>
  </si>
  <si>
    <t>(*) La cifra se refiere a Hogares de Menores.</t>
  </si>
  <si>
    <t>CHILE 1975 - 1989</t>
  </si>
  <si>
    <t>Dic. 1989</t>
  </si>
  <si>
    <t xml:space="preserve"> CHILE 1987 - 1989</t>
  </si>
  <si>
    <t>PROMEDIO O TOTAL</t>
  </si>
  <si>
    <t>Nota: A los subsidios emitidos en cada mes se le han descontado los cheques caducados.</t>
  </si>
  <si>
    <t xml:space="preserve"> CHILE 1989</t>
  </si>
  <si>
    <t>NÚMERO DE DIAS DE SUBSIDIOS PAGADO</t>
  </si>
  <si>
    <t>Enfermedad</t>
  </si>
  <si>
    <t>H. ENFERMO</t>
  </si>
  <si>
    <t>(c) 1.175.701</t>
  </si>
  <si>
    <t>(a) Subsidios pagados por los Servicios de Salud a imponentes del ex-Servicio de Seguro Social. En los montos no se incluyen aportes en los años 1987 y 1988, ni cotizaciones en el año 1989.</t>
  </si>
  <si>
    <t>N° SUBS. INICIADOS</t>
  </si>
  <si>
    <t>N° DÍAS PAGADOS</t>
  </si>
  <si>
    <t>INGRESOS</t>
  </si>
  <si>
    <t>EGRESOS</t>
  </si>
  <si>
    <t>Nota: La información del año 1985 corresponde al período agosto a diciembre.</t>
  </si>
  <si>
    <t>I.N.P. (b)</t>
  </si>
  <si>
    <t>(a) MONTO</t>
  </si>
  <si>
    <t>Tesorería (c)</t>
  </si>
  <si>
    <t>(c) No se dispone de información de número de subsidios pagados.</t>
  </si>
  <si>
    <t>(a) A los subsidios emitidos de cada mes se le han descontado los cheques caducados.</t>
  </si>
  <si>
    <t>(b) La información de 1989 incluye a las ex-Cajas de Previsión, Empart, Capremer: EE. y Of., Banco del Estado, Periodistas, Hípica Nacional, S.S.S., Triomar y Canaempu-Públicos.</t>
  </si>
  <si>
    <t>I.N.P. (a)</t>
  </si>
  <si>
    <t>(a) La información de 1989 corresponde a las ex-Cajas fusionadas en el I.N.P.</t>
  </si>
  <si>
    <t>CHILE 1984 - 1989</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</si>
  <si>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 Estos valores aún se mantienen vigentes a diciembre de 1989.</t>
  </si>
  <si>
    <t>(a) Información incluída en ex-Caja Empart.</t>
  </si>
  <si>
    <t>(c) Información incluída en la Caja de Previsión correspondiente.</t>
  </si>
  <si>
    <t>(b) De acuerdo a lo señalado por el artículo 3° de la Ley N° 18.546 de 17 de septiembre de 1986, las Cajas de Compensación de Asignación Familiar dejaron de administrar el régimen de asignación por muerte del D.F.L. N° 90 de 1978, a contar de su vigencia.</t>
  </si>
  <si>
    <t>(a) En 1989, la ex-Caja Empart, incluye a las ex-Cajas fusionadas en el I.N.P., excepto a: C.C.U., Gildemeister, Capremer: EE. y Of., Bancaria, Triomar y EE.MM. Valpo.</t>
  </si>
  <si>
    <t>(a) 29.326</t>
  </si>
  <si>
    <t>Cajas EMOS</t>
  </si>
  <si>
    <t xml:space="preserve"> </t>
  </si>
  <si>
    <t>(c) 12.633.533</t>
  </si>
  <si>
    <t>(e) 1.654.047</t>
  </si>
  <si>
    <t>(e) Cifra corregida.</t>
  </si>
  <si>
    <t>(c) El monto incluye $ 12.380.272 miles correspondientes a anticipo de desahucio de Empleados Públicos para compra de acciones, Ley N° 18.747.</t>
  </si>
  <si>
    <t>CHILE 1964 - 1989</t>
  </si>
  <si>
    <t>MONTO UNITARIO DE DESAHUCIOS PAGADOS POR LA EX-CAJA DE PREVISIÓN DE EMPLEADOS PARTICULARES</t>
  </si>
  <si>
    <t>(b) El monto incluye $ 1.028 miles de indemnizaciones pagadas a funcionarios, pero no se posee información de número de este monto.</t>
  </si>
  <si>
    <t>(a) La información está incluída en el S.S.S.</t>
  </si>
  <si>
    <t>(c) El monto incluye pagos a cuenta del Fondo de Indemnización (aplicaciones) ascendente a: 1986 $ 25.483 miles, 1987 $ 28.243 miles, y 1988 y 1989 s/i.</t>
  </si>
  <si>
    <t>Canaempu (c)</t>
  </si>
  <si>
    <t>(b) 1.988</t>
  </si>
  <si>
    <t>(e) 527.901</t>
  </si>
  <si>
    <t>Asoc. Ch. Seguridad</t>
  </si>
  <si>
    <t>(a) 68.799</t>
  </si>
  <si>
    <t>CHILE 1961 - 1989</t>
  </si>
  <si>
    <t>1° Enero 1989</t>
  </si>
  <si>
    <t>31 Dic. 1989</t>
  </si>
  <si>
    <t>CHILE 1960 - 1989</t>
  </si>
  <si>
    <t>11 Julio 1989</t>
  </si>
  <si>
    <t>10 Julio 1990</t>
  </si>
  <si>
    <t>CHILE 1980 - 1989</t>
  </si>
  <si>
    <t>TASAS DE COTIZACIÓN PARA LOS IMPONENTES DE LAS CAJAS DE PREVISIÓN FISCALIZADAS POR LA SUPERINTENDENCIA DE SEGURIDAD SOCIAL (Porcentajes) VIGENTES A CONTAR DEL 1° DE MARZO DE 1989</t>
  </si>
  <si>
    <t>FONDO NACIONAL DE SALUD</t>
  </si>
  <si>
    <t>FONDO DESAH. O INDEM.</t>
  </si>
  <si>
    <t>FONDO DE PENS.</t>
  </si>
  <si>
    <t>FONDO SOLIDARIDAD</t>
  </si>
  <si>
    <t>d) Funcionarios de la Caja de Previsión de Empleados Particulares, del Servicio de Seguro Social y del Departamento de Indemnización a Obreros Molineros y Panificadores, afectos al artlículo 14 inciso final de la Ley N° 10.475.</t>
  </si>
  <si>
    <t>f) Funcionarios del ex-Servicio Nacional de Salud liberados de imposiciones en virtud del artículo 14 inciso final de la Ley N° 10.475.</t>
  </si>
  <si>
    <t>13 bis. Caja Nacional de Empleados Públicos y Periodistas: Sección Empleados Públicos, imponentes afectos a la rebaja de imposiciones establecidas en la letra a) del artículo 14 del D.F.L. N° 1.340 bis de 1930.</t>
  </si>
  <si>
    <t>14. Caja Nacional de Empleados Públicos y Periodistas: Departamento Periodistas.</t>
  </si>
  <si>
    <t>h) Trabajadores de Imprentas de obras, ambiente tóxİco y trabajos nocturnos afectos al artículo 33 de la Ley N° 17.322.</t>
  </si>
  <si>
    <t>14 bis. Caja Nacional de Empleados Públicos y Periodistas: Departamento Periodistas, liberados de imposiciones.</t>
  </si>
  <si>
    <t>h) Trabajadores de Imprentas de obras, ambiente tóxİco y trabajos nocturnos, afectos al artículo 33 de la Ley N° 17.322.</t>
  </si>
  <si>
    <t>14 bis 1. Caja Nacional de Empleados Públicos y Periodistas: Departamento Periodistas, imponentes afectos al desahucio del D.F.L. N° 338 de 1960.</t>
  </si>
  <si>
    <t>f) Trabajadores de Imprentas de obras, ambiente tóxİco y trabajo nocturnos.</t>
  </si>
  <si>
    <t>f) Trabajadores de Imprentas de obras, ambiente tóxİco y trabajo nocturno.</t>
  </si>
  <si>
    <t>(a) No se dispone información.</t>
  </si>
  <si>
    <t>SECRETARIA GENERAL:</t>
  </si>
  <si>
    <t>NÚMERO Y MONTO DE LOS SEGUROS DE VIDA PAGADOS POR LAS CAJAS DE PREVISIÓN CHILE 1986 - 1989</t>
  </si>
  <si>
    <t>TOTAL EMPLEADORES COTIZANTES</t>
  </si>
  <si>
    <t>(a) Monto incluído en ex-Caja de Previsión de Empleados Particulares - Empart.</t>
  </si>
  <si>
    <t>Invalidez Total</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</si>
  <si>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</si>
  <si>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Nota: El artículo 6° del D.L. N° 603, de 1974, establece que el subsidio de cesantía no podrá ser de un monto inferior al 60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</si>
  <si>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montos mínimo y máximo del subsidio de cesantía y monto de las indemnizaciones por accidentes por accidentes del trabajo y enfermedades profesionales pagadas por las Instituciones de Seguridad Social. En esta oportunidad se ha incorporado además en este capítulo, información sobre tasas de cotización para los imponentes de las Cajas de Previsión fiscalizadas por la Superintendencia de Seguridad Social.</t>
  </si>
  <si>
    <t>(a) Desde el 1° de enero de 1972 en virtud de la Ley N° 16.771 se calcula sobre la base del 44,5% del salario mínimo industrial. A contar de 1974 dicho porcentaje se aplica sobre el ingreso mínimo del sector privado, ya que éste reemplazó al salario mínimo industrial.</t>
  </si>
  <si>
    <t>M E S E S</t>
  </si>
  <si>
    <t>Invalidez total</t>
  </si>
  <si>
    <t>1.S.V. = 22,2757% del Ingreso Mínimo.</t>
  </si>
  <si>
    <t>(b) La Ley N° 18.018, de 14 de agosto de 1981, terminó con el concepto de sueldo vital, y en su artículo 8° ordenó que las cantidades indicadas en sueldos vitales se expresaran en ingresos mínimos. 1 sueldo vital equivale al 22,2757% del ingreso mínimo.</t>
  </si>
  <si>
    <t>MONTO UNITARIO DE LAS PENSIONES MÍNIMAS Y PENSIONES PARA PERSONAS CON 70 O MÁS AÑOS DE EDAD CHILE 1985 - 1989</t>
  </si>
  <si>
    <t>NÚMERO DE COTIZANTES Y AFILIADOS POR TIPO, SEGÚN ADMINISTRADORA DE FONDOS DE PENSIONES CHILE 1989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</si>
</sst>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_ &quot;$&quot;* #,##0_ ;_ &quot;$&quot;* \-#,##0_ ;_ &quot;$&quot;* &quot;-&quot;_ ;_ @_ "/>
    <numFmt numFmtId="167" formatCode="#,##0.00_ ;\-#,##0.00\ "/>
    <numFmt numFmtId="168" formatCode="0.0%"/>
  </numFmts>
  <fonts count="2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1">
    <border>
      <left/>
      <right/>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
      <left/>
      <right/>
      <top style="thin">
        <color theme="4" tint="0.59996337778862885"/>
      </top>
      <bottom style="thin">
        <color theme="4" tint="0.59996337778862885"/>
      </bottom>
      <diagonal/>
    </border>
    <border>
      <left style="medium">
        <color theme="4" tint="0.59996337778862885"/>
      </left>
      <right/>
      <top style="medium">
        <color theme="4" tint="0.59996337778862885"/>
      </top>
      <bottom style="medium">
        <color theme="4" tint="0.59996337778862885"/>
      </bottom>
      <diagonal/>
    </border>
    <border>
      <left/>
      <right style="medium">
        <color theme="4" tint="0.59996337778862885"/>
      </right>
      <top style="medium">
        <color theme="4" tint="0.59996337778862885"/>
      </top>
      <bottom style="medium">
        <color theme="4" tint="0.59996337778862885"/>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668">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16" fillId="0" borderId="0" xfId="0" applyFont="1"/>
    <xf numFmtId="0" fontId="8" fillId="0" borderId="0" xfId="0" applyFont="1"/>
    <xf numFmtId="0" fontId="17" fillId="0" borderId="0" xfId="0" applyFont="1"/>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0" fontId="0"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3"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20" fillId="0" borderId="0" xfId="0" applyFont="1" applyAlignment="1">
      <alignment vertical="center" wrapText="1"/>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21" fillId="0" borderId="0" xfId="0" applyFont="1"/>
    <xf numFmtId="0" fontId="13" fillId="0" borderId="0" xfId="0" applyFont="1" applyBorder="1"/>
    <xf numFmtId="0" fontId="12" fillId="4"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5" fillId="0" borderId="0" xfId="0" applyNumberFormat="1" applyFont="1"/>
    <xf numFmtId="0" fontId="19" fillId="0" borderId="0" xfId="0" applyFont="1" applyAlignment="1">
      <alignment vertical="center"/>
    </xf>
    <xf numFmtId="10" fontId="2" fillId="0" borderId="0" xfId="3" applyNumberFormat="1" applyFont="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3" fillId="4" borderId="0" xfId="0" applyFont="1" applyFill="1" applyBorder="1" applyAlignment="1">
      <alignment horizontal="center" vertical="center"/>
    </xf>
    <xf numFmtId="0" fontId="10" fillId="0" borderId="0" xfId="0" applyFont="1" applyAlignment="1">
      <alignment vertical="center" wrapText="1"/>
    </xf>
    <xf numFmtId="0" fontId="0" fillId="0" borderId="0" xfId="0" applyFont="1" applyAlignment="1">
      <alignment horizontal="center" vertical="center"/>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3" fillId="4" borderId="13"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6" fillId="0" borderId="0" xfId="0" applyFont="1" applyAlignment="1">
      <alignment horizontal="left" vertical="center" wrapText="1"/>
    </xf>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3" borderId="0" xfId="0" applyFont="1" applyFill="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Alignment="1">
      <alignment horizontal="left" vertical="center"/>
    </xf>
    <xf numFmtId="49" fontId="6" fillId="0" borderId="0" xfId="0" applyNumberFormat="1" applyFont="1"/>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0" fontId="12" fillId="4" borderId="0" xfId="0" applyFont="1" applyFill="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3" fontId="13" fillId="0" borderId="0" xfId="0" applyNumberFormat="1" applyFont="1" applyAlignment="1">
      <alignment horizontal="left" vertical="center"/>
    </xf>
    <xf numFmtId="0" fontId="13" fillId="4" borderId="26" xfId="0" applyFont="1" applyFill="1" applyBorder="1" applyAlignment="1">
      <alignment horizontal="center" vertical="center"/>
    </xf>
    <xf numFmtId="0" fontId="6" fillId="0" borderId="0" xfId="0" applyFont="1" applyAlignment="1">
      <alignment horizontal="center" vertical="center" wrapText="1"/>
    </xf>
    <xf numFmtId="0" fontId="12" fillId="0" borderId="27" xfId="0" applyFont="1" applyBorder="1" applyAlignment="1">
      <alignment horizontal="center" vertical="center"/>
    </xf>
    <xf numFmtId="0" fontId="13" fillId="0" borderId="0" xfId="0" applyFont="1" applyAlignment="1">
      <alignment horizontal="center" vertical="center" wrapText="1"/>
    </xf>
    <xf numFmtId="0" fontId="0" fillId="2" borderId="0" xfId="0" applyFill="1" applyBorder="1"/>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0" borderId="0" xfId="0" applyFont="1"/>
    <xf numFmtId="3" fontId="2" fillId="0" borderId="0" xfId="0" applyNumberFormat="1" applyFont="1"/>
    <xf numFmtId="0" fontId="10" fillId="0" borderId="0" xfId="0" applyFont="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Alignment="1">
      <alignment horizontal="center" vertical="center"/>
    </xf>
    <xf numFmtId="3" fontId="3" fillId="2" borderId="0" xfId="0" applyNumberFormat="1" applyFont="1" applyFill="1" applyBorder="1" applyAlignment="1">
      <alignment horizontal="center" vertical="center"/>
    </xf>
    <xf numFmtId="4" fontId="2" fillId="0" borderId="0" xfId="0" applyNumberFormat="1" applyFont="1" applyAlignment="1">
      <alignment horizontal="center" vertical="center"/>
    </xf>
    <xf numFmtId="0" fontId="6" fillId="0" borderId="0" xfId="0" applyFont="1"/>
    <xf numFmtId="3" fontId="6" fillId="0" borderId="0" xfId="0" applyNumberFormat="1" applyFont="1" applyAlignment="1">
      <alignment horizontal="right" vertical="center"/>
    </xf>
    <xf numFmtId="3" fontId="13" fillId="4"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3" fontId="0" fillId="0" borderId="0" xfId="0" applyNumberFormat="1"/>
    <xf numFmtId="0" fontId="6" fillId="0" borderId="0" xfId="0" applyFont="1" applyAlignment="1">
      <alignment horizontal="center" vertical="center"/>
    </xf>
    <xf numFmtId="3" fontId="6" fillId="0" borderId="0" xfId="0" applyNumberFormat="1" applyFont="1" applyAlignment="1">
      <alignment horizontal="center" vertical="center"/>
    </xf>
    <xf numFmtId="0" fontId="2" fillId="0" borderId="0" xfId="0" applyFont="1" applyAlignment="1">
      <alignment horizontal="left" vertical="center"/>
    </xf>
    <xf numFmtId="0" fontId="2" fillId="0" borderId="0" xfId="0" quotePrefix="1" applyFont="1" applyAlignment="1">
      <alignment horizontal="left" vertical="center"/>
    </xf>
    <xf numFmtId="0" fontId="0" fillId="0" borderId="0" xfId="0" applyAlignment="1">
      <alignment horizontal="left" vertical="center"/>
    </xf>
    <xf numFmtId="0" fontId="5" fillId="0" borderId="0" xfId="1" quotePrefix="1" applyAlignment="1">
      <alignment horizontal="center" vertical="center"/>
    </xf>
    <xf numFmtId="3" fontId="12" fillId="4" borderId="0" xfId="0" applyNumberFormat="1" applyFont="1" applyFill="1" applyBorder="1" applyAlignment="1">
      <alignment horizontal="center" vertical="center"/>
    </xf>
    <xf numFmtId="3" fontId="12" fillId="4" borderId="0" xfId="0" applyNumberFormat="1" applyFont="1" applyFill="1" applyAlignment="1">
      <alignment horizontal="center" vertical="center"/>
    </xf>
    <xf numFmtId="10" fontId="2" fillId="0" borderId="0" xfId="3" applyNumberFormat="1" applyFont="1" applyAlignment="1">
      <alignment horizontal="center" vertical="center"/>
    </xf>
    <xf numFmtId="0" fontId="3" fillId="2" borderId="0" xfId="0" applyFont="1" applyFill="1" applyBorder="1" applyAlignment="1">
      <alignment horizontal="center" vertical="center"/>
    </xf>
    <xf numFmtId="0" fontId="5" fillId="0" borderId="0" xfId="1"/>
    <xf numFmtId="10" fontId="3" fillId="4" borderId="0" xfId="3" applyNumberFormat="1" applyFont="1" applyFill="1" applyAlignment="1">
      <alignment horizontal="center" vertical="center"/>
    </xf>
    <xf numFmtId="49" fontId="2" fillId="0" borderId="0" xfId="0" applyNumberFormat="1" applyFont="1"/>
    <xf numFmtId="164" fontId="6" fillId="0" borderId="0" xfId="0" applyNumberFormat="1" applyFont="1" applyBorder="1" applyAlignment="1">
      <alignment horizontal="center" vertical="center"/>
    </xf>
    <xf numFmtId="0" fontId="6" fillId="0" borderId="0" xfId="0" applyFont="1" applyBorder="1" applyAlignment="1">
      <alignment horizontal="center" vertical="center"/>
    </xf>
    <xf numFmtId="4" fontId="6" fillId="0" borderId="0" xfId="0" applyNumberFormat="1" applyFont="1" applyFill="1" applyBorder="1" applyAlignment="1">
      <alignment horizontal="center" vertical="center"/>
    </xf>
    <xf numFmtId="168" fontId="3" fillId="4" borderId="0" xfId="3" applyNumberFormat="1" applyFont="1" applyFill="1" applyAlignment="1">
      <alignment horizontal="center" vertical="center"/>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Alignment="1">
      <alignment horizontal="center" vertical="center"/>
    </xf>
    <xf numFmtId="3" fontId="3" fillId="4" borderId="0" xfId="0" applyNumberFormat="1" applyFont="1" applyFill="1" applyBorder="1" applyAlignment="1">
      <alignment horizontal="center" vertical="center"/>
    </xf>
    <xf numFmtId="0" fontId="12" fillId="2" borderId="0" xfId="0" applyFont="1" applyFill="1" applyBorder="1" applyAlignment="1">
      <alignment horizontal="left" vertical="center"/>
    </xf>
    <xf numFmtId="164" fontId="2" fillId="0" borderId="0" xfId="0" applyNumberFormat="1" applyFont="1" applyAlignment="1">
      <alignment horizontal="center" vertical="center"/>
    </xf>
    <xf numFmtId="0" fontId="3" fillId="0" borderId="0" xfId="0" applyFont="1"/>
    <xf numFmtId="3" fontId="3" fillId="0" borderId="0" xfId="0" applyNumberFormat="1" applyFont="1" applyAlignment="1">
      <alignment horizontal="center" vertical="center"/>
    </xf>
    <xf numFmtId="0" fontId="6" fillId="0" borderId="0" xfId="0" applyFont="1"/>
    <xf numFmtId="3" fontId="6" fillId="0" borderId="0" xfId="0" applyNumberFormat="1" applyFont="1" applyAlignment="1">
      <alignment horizontal="right" vertical="center"/>
    </xf>
    <xf numFmtId="0" fontId="6" fillId="0" borderId="0" xfId="0" applyFont="1" applyAlignment="1">
      <alignment vertical="center"/>
    </xf>
    <xf numFmtId="0" fontId="13" fillId="0" borderId="0" xfId="0" applyFont="1" applyAlignment="1">
      <alignment horizontal="left" vertical="center"/>
    </xf>
    <xf numFmtId="3" fontId="13" fillId="0" borderId="0" xfId="0" applyNumberFormat="1" applyFont="1" applyAlignment="1">
      <alignment horizontal="righ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wrapText="1"/>
    </xf>
    <xf numFmtId="3" fontId="0" fillId="0" borderId="0" xfId="0" applyNumberFormat="1"/>
    <xf numFmtId="3" fontId="0" fillId="0" borderId="0" xfId="0" applyNumberFormat="1" applyAlignment="1">
      <alignment horizontal="center"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3" fontId="6" fillId="2" borderId="0" xfId="0" applyNumberFormat="1" applyFont="1" applyFill="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0" fontId="10" fillId="0" borderId="0" xfId="0" quotePrefix="1" applyFont="1" applyAlignment="1">
      <alignment horizontal="left"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3" fontId="6" fillId="0" borderId="0" xfId="0" applyNumberFormat="1" applyFont="1" applyAlignment="1">
      <alignment horizontal="center"/>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4" borderId="18" xfId="0" applyNumberFormat="1" applyFont="1" applyFill="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13" fillId="4" borderId="0" xfId="0" applyFont="1" applyFill="1" applyBorder="1" applyAlignment="1">
      <alignment horizontal="center" vertical="center" wrapText="1"/>
    </xf>
    <xf numFmtId="167" fontId="6" fillId="0" borderId="0" xfId="2" applyNumberFormat="1" applyFont="1" applyBorder="1" applyAlignment="1">
      <alignment horizontal="center" vertical="center"/>
    </xf>
    <xf numFmtId="0" fontId="6" fillId="0" borderId="0" xfId="0" applyFont="1" applyAlignment="1">
      <alignment horizontal="left" vertical="center" wrapText="1"/>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0" fontId="13" fillId="0" borderId="0" xfId="0" applyFont="1" applyAlignment="1">
      <alignment vertical="center" wrapText="1"/>
    </xf>
    <xf numFmtId="3" fontId="2" fillId="2" borderId="0" xfId="0" applyNumberFormat="1" applyFont="1" applyFill="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49" fontId="6" fillId="0" borderId="0" xfId="0" applyNumberFormat="1" applyFont="1"/>
    <xf numFmtId="0" fontId="12" fillId="4" borderId="0" xfId="0" applyFont="1" applyFill="1" applyAlignment="1">
      <alignment horizontal="center" vertical="center" wrapText="1"/>
    </xf>
    <xf numFmtId="3" fontId="13" fillId="4" borderId="24" xfId="0" applyNumberFormat="1" applyFont="1" applyFill="1" applyBorder="1" applyAlignment="1">
      <alignment horizontal="right" vertical="center"/>
    </xf>
    <xf numFmtId="0" fontId="13" fillId="0" borderId="0" xfId="0" applyFont="1" applyBorder="1" applyAlignment="1">
      <alignment horizontal="left" vertical="center"/>
    </xf>
    <xf numFmtId="0" fontId="13" fillId="5" borderId="19" xfId="0" applyFont="1" applyFill="1" applyBorder="1" applyAlignment="1">
      <alignment vertical="center"/>
    </xf>
    <xf numFmtId="0" fontId="12" fillId="5" borderId="0" xfId="0" applyFont="1" applyFill="1" applyBorder="1" applyAlignment="1">
      <alignment vertical="center" wrapText="1"/>
    </xf>
    <xf numFmtId="0" fontId="12" fillId="3" borderId="0" xfId="0" applyFont="1" applyFill="1" applyBorder="1" applyAlignment="1">
      <alignment vertical="center"/>
    </xf>
    <xf numFmtId="0" fontId="13" fillId="0" borderId="0" xfId="0" applyFont="1" applyBorder="1" applyAlignment="1">
      <alignment horizontal="center" vertical="center"/>
    </xf>
    <xf numFmtId="1" fontId="13" fillId="4" borderId="0" xfId="0" applyNumberFormat="1"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2" fillId="0" borderId="0" xfId="0" applyFont="1"/>
    <xf numFmtId="0" fontId="0" fillId="2" borderId="0" xfId="0" applyFill="1"/>
    <xf numFmtId="0" fontId="2" fillId="0" borderId="0" xfId="0" applyFont="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7" fillId="0" borderId="0" xfId="0" applyFont="1"/>
    <xf numFmtId="0" fontId="0" fillId="0" borderId="0" xfId="0"/>
    <xf numFmtId="0" fontId="6" fillId="0" borderId="0" xfId="0" applyFont="1" applyAlignment="1">
      <alignment horizontal="left" vertical="center"/>
    </xf>
    <xf numFmtId="0" fontId="10" fillId="0" borderId="0" xfId="0" applyFont="1"/>
    <xf numFmtId="0" fontId="6" fillId="0" borderId="0" xfId="0" applyFont="1"/>
    <xf numFmtId="0" fontId="6" fillId="0" borderId="0" xfId="0" applyFont="1" applyBorder="1"/>
    <xf numFmtId="0" fontId="13" fillId="0" borderId="0" xfId="0" applyFont="1"/>
    <xf numFmtId="0" fontId="16" fillId="0" borderId="0" xfId="0" applyFont="1"/>
    <xf numFmtId="0" fontId="8" fillId="0" borderId="0" xfId="0"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3" fontId="13" fillId="4" borderId="0" xfId="0" applyNumberFormat="1" applyFont="1" applyFill="1" applyBorder="1" applyAlignment="1">
      <alignment horizontal="center" vertical="center"/>
    </xf>
    <xf numFmtId="0" fontId="12" fillId="0" borderId="27" xfId="0" applyFont="1" applyBorder="1" applyAlignment="1">
      <alignment vertical="center"/>
    </xf>
    <xf numFmtId="0" fontId="6" fillId="0" borderId="0" xfId="0" applyFont="1" applyBorder="1" applyAlignment="1">
      <alignment horizontal="center"/>
    </xf>
    <xf numFmtId="0" fontId="0" fillId="0" borderId="0" xfId="0" applyAlignment="1">
      <alignment horizontal="center"/>
    </xf>
    <xf numFmtId="3" fontId="6" fillId="0" borderId="0"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2" fillId="0" borderId="0" xfId="0" applyFont="1" applyAlignment="1">
      <alignment horizontal="left" vertical="center" wrapText="1"/>
    </xf>
    <xf numFmtId="0" fontId="12" fillId="2" borderId="0" xfId="0" applyFont="1" applyFill="1" applyBorder="1" applyAlignment="1">
      <alignment vertical="center" wrapText="1"/>
    </xf>
    <xf numFmtId="0" fontId="10" fillId="0" borderId="0" xfId="0" quotePrefix="1" applyFont="1" applyAlignment="1">
      <alignment vertical="center"/>
    </xf>
    <xf numFmtId="0" fontId="0" fillId="0" borderId="0" xfId="0"/>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0" fontId="6" fillId="0" borderId="0" xfId="0" applyFont="1"/>
    <xf numFmtId="0" fontId="6" fillId="0" borderId="0" xfId="0" applyFont="1" applyAlignment="1">
      <alignmen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0" fillId="0" borderId="0" xfId="0" applyAlignment="1">
      <alignment horizontal="center" vertical="center"/>
    </xf>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3" fontId="6" fillId="0" borderId="0" xfId="0" applyNumberFormat="1" applyFont="1" applyAlignment="1">
      <alignment horizontal="center"/>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0" borderId="0" xfId="0" applyNumberFormat="1" applyFont="1" applyAlignment="1">
      <alignment horizontal="center" vertical="center"/>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3" fillId="4" borderId="26" xfId="0" applyFont="1" applyFill="1" applyBorder="1" applyAlignment="1">
      <alignment horizontal="center" vertical="center"/>
    </xf>
    <xf numFmtId="3" fontId="6" fillId="2" borderId="0" xfId="0" applyNumberFormat="1" applyFont="1" applyFill="1"/>
    <xf numFmtId="0" fontId="15" fillId="2" borderId="0" xfId="0" applyFont="1" applyFill="1" applyBorder="1" applyAlignment="1">
      <alignment horizontal="left"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1" fontId="13" fillId="4" borderId="0" xfId="0" applyNumberFormat="1"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3" fontId="0" fillId="2" borderId="0" xfId="0" applyNumberFormat="1" applyFill="1"/>
    <xf numFmtId="0" fontId="6" fillId="2" borderId="0" xfId="0" applyFont="1" applyFill="1" applyBorder="1" applyAlignment="1">
      <alignment horizontal="center" vertical="center"/>
    </xf>
    <xf numFmtId="3" fontId="13" fillId="4" borderId="18"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10" fillId="0" borderId="0" xfId="0" applyFont="1" applyAlignment="1">
      <alignment horizontal="justify" vertical="justify" wrapText="1"/>
    </xf>
    <xf numFmtId="0" fontId="10" fillId="0" borderId="0" xfId="0" applyFont="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3" fillId="5" borderId="19"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3" fontId="2" fillId="0" borderId="0" xfId="0" applyNumberFormat="1" applyFont="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0" fontId="3" fillId="0" borderId="0" xfId="0" applyFont="1"/>
    <xf numFmtId="0" fontId="6" fillId="0" borderId="0" xfId="0" applyFont="1"/>
    <xf numFmtId="0" fontId="13" fillId="0" borderId="0" xfId="0" applyFont="1" applyAlignment="1">
      <alignment horizontal="left" vertical="center"/>
    </xf>
    <xf numFmtId="0" fontId="13" fillId="0" borderId="0" xfId="0" applyFont="1"/>
    <xf numFmtId="0" fontId="12" fillId="4"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wrapText="1"/>
    </xf>
    <xf numFmtId="0" fontId="4" fillId="0" borderId="0" xfId="0" applyFont="1" applyAlignment="1">
      <alignment horizontal="left" vertical="center"/>
    </xf>
    <xf numFmtId="0" fontId="5" fillId="0" borderId="0" xfId="1" applyAlignment="1">
      <alignment horizontal="left" vertical="center"/>
    </xf>
    <xf numFmtId="0" fontId="11" fillId="0" borderId="0" xfId="0" applyFont="1" applyAlignment="1">
      <alignment vertical="center"/>
    </xf>
    <xf numFmtId="4" fontId="13" fillId="0" borderId="0" xfId="0" applyNumberFormat="1" applyFont="1"/>
    <xf numFmtId="4" fontId="13" fillId="0" borderId="0" xfId="0" applyNumberFormat="1" applyFont="1" applyAlignment="1">
      <alignment horizontal="center" vertical="center"/>
    </xf>
    <xf numFmtId="0" fontId="13" fillId="0" borderId="0" xfId="0" applyFont="1" applyAlignment="1">
      <alignment horizontal="left" vertical="center" wrapText="1"/>
    </xf>
    <xf numFmtId="3" fontId="3" fillId="2" borderId="0" xfId="0" applyNumberFormat="1" applyFont="1" applyFill="1" applyAlignment="1">
      <alignment horizontal="center" vertical="center"/>
    </xf>
    <xf numFmtId="164" fontId="6" fillId="2" borderId="0" xfId="0" applyNumberFormat="1" applyFont="1" applyFill="1" applyBorder="1" applyAlignment="1">
      <alignment horizontal="center" vertical="center"/>
    </xf>
    <xf numFmtId="0" fontId="2" fillId="2" borderId="0" xfId="0" applyFont="1" applyFill="1" applyBorder="1"/>
    <xf numFmtId="164" fontId="13" fillId="2" borderId="0"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0" fontId="11" fillId="2" borderId="0" xfId="0" applyFont="1" applyFill="1" applyBorder="1" applyAlignment="1">
      <alignment horizontal="center" vertical="center" wrapText="1"/>
    </xf>
    <xf numFmtId="49" fontId="6" fillId="2" borderId="0" xfId="0" applyNumberFormat="1" applyFont="1" applyFill="1" applyAlignment="1">
      <alignment horizontal="center" vertical="center"/>
    </xf>
    <xf numFmtId="1" fontId="2" fillId="0" borderId="0" xfId="0" applyNumberFormat="1" applyFont="1" applyAlignment="1">
      <alignment horizontal="center" vertical="center"/>
    </xf>
    <xf numFmtId="3" fontId="13" fillId="4" borderId="24" xfId="0" applyNumberFormat="1" applyFont="1" applyFill="1" applyBorder="1" applyAlignment="1">
      <alignment horizontal="center" vertical="center"/>
    </xf>
    <xf numFmtId="0" fontId="6" fillId="2" borderId="0" xfId="0" applyFont="1" applyFill="1" applyBorder="1" applyAlignment="1">
      <alignment horizontal="center"/>
    </xf>
    <xf numFmtId="49" fontId="6" fillId="2" borderId="0" xfId="0" applyNumberFormat="1" applyFont="1" applyFill="1" applyBorder="1" applyAlignment="1">
      <alignment horizontal="left" vertical="center"/>
    </xf>
    <xf numFmtId="0" fontId="10" fillId="0" borderId="0" xfId="0" quotePrefix="1" applyFont="1" applyAlignment="1">
      <alignment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0" fontId="3" fillId="0" borderId="0" xfId="0" applyFont="1"/>
    <xf numFmtId="0" fontId="6" fillId="0" borderId="0" xfId="0" applyFont="1"/>
    <xf numFmtId="0" fontId="13" fillId="0" borderId="0" xfId="0" applyFont="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0" fontId="0" fillId="0" borderId="0" xfId="0" applyBorder="1"/>
    <xf numFmtId="0" fontId="16" fillId="0" borderId="0" xfId="0" applyFont="1"/>
    <xf numFmtId="0" fontId="8" fillId="0" borderId="0" xfId="0" applyFont="1"/>
    <xf numFmtId="0" fontId="6" fillId="0" borderId="0" xfId="0" applyFont="1" applyBorder="1" applyAlignment="1">
      <alignment horizontal="left" vertical="center" wrapText="1"/>
    </xf>
    <xf numFmtId="3" fontId="0" fillId="0" borderId="0" xfId="0" applyNumberFormat="1"/>
    <xf numFmtId="0" fontId="0" fillId="0" borderId="0" xfId="0" applyAlignment="1">
      <alignment horizontal="center" vertical="center"/>
    </xf>
    <xf numFmtId="0" fontId="10" fillId="0" borderId="0" xfId="0" applyFont="1"/>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center" vertical="center"/>
    </xf>
    <xf numFmtId="0" fontId="12" fillId="4" borderId="0" xfId="0" applyFont="1" applyFill="1" applyAlignment="1">
      <alignment horizontal="left"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6" fillId="2" borderId="0" xfId="0" applyFont="1" applyFill="1" applyBorder="1" applyAlignment="1">
      <alignment horizontal="left" vertical="center"/>
    </xf>
    <xf numFmtId="3" fontId="6" fillId="0" borderId="0" xfId="0" applyNumberFormat="1" applyFont="1" applyAlignment="1">
      <alignment horizontal="center"/>
    </xf>
    <xf numFmtId="0" fontId="12" fillId="2" borderId="0" xfId="0" applyFont="1" applyFill="1" applyBorder="1" applyAlignment="1">
      <alignment horizontal="left" vertical="center" wrapText="1"/>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8" xfId="0" applyFont="1" applyBorder="1" applyAlignment="1">
      <alignment horizontal="center" vertical="center"/>
    </xf>
    <xf numFmtId="0" fontId="13" fillId="0" borderId="14" xfId="0" applyFont="1" applyBorder="1" applyAlignment="1">
      <alignment horizontal="center" vertical="center"/>
    </xf>
    <xf numFmtId="3" fontId="6" fillId="0" borderId="0" xfId="0" applyNumberFormat="1" applyFont="1" applyBorder="1" applyAlignment="1">
      <alignment horizontal="left" vertical="center"/>
    </xf>
    <xf numFmtId="0" fontId="13" fillId="4" borderId="0" xfId="0" applyFont="1" applyFill="1" applyBorder="1" applyAlignment="1">
      <alignment horizontal="center" vertical="center"/>
    </xf>
    <xf numFmtId="3" fontId="6" fillId="0" borderId="10" xfId="0" applyNumberFormat="1" applyFont="1" applyBorder="1" applyAlignment="1">
      <alignment horizontal="center" vertical="center"/>
    </xf>
    <xf numFmtId="3" fontId="6" fillId="2" borderId="10" xfId="0" applyNumberFormat="1" applyFont="1" applyFill="1" applyBorder="1" applyAlignment="1">
      <alignment horizontal="center" vertical="center"/>
    </xf>
    <xf numFmtId="0" fontId="13" fillId="0" borderId="14" xfId="0" applyFont="1" applyBorder="1" applyAlignment="1">
      <alignment horizontal="left" vertical="center"/>
    </xf>
    <xf numFmtId="3" fontId="13" fillId="0" borderId="0" xfId="0" applyNumberFormat="1" applyFont="1" applyAlignment="1">
      <alignment horizontal="center" vertical="center"/>
    </xf>
    <xf numFmtId="0" fontId="13" fillId="4" borderId="13" xfId="0" applyFont="1" applyFill="1" applyBorder="1" applyAlignment="1">
      <alignment horizontal="center" vertical="center" wrapText="1"/>
    </xf>
    <xf numFmtId="0" fontId="6" fillId="0" borderId="0" xfId="0" applyFont="1" applyAlignment="1">
      <alignment horizontal="left" vertical="center" wrapText="1"/>
    </xf>
    <xf numFmtId="2" fontId="6" fillId="0" borderId="0" xfId="2" applyNumberFormat="1" applyFont="1" applyBorder="1" applyAlignment="1">
      <alignment horizontal="center" vertical="center"/>
    </xf>
    <xf numFmtId="0" fontId="13" fillId="4"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4" borderId="2"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Border="1" applyAlignment="1">
      <alignment horizontal="left" vertical="center"/>
    </xf>
    <xf numFmtId="0" fontId="12" fillId="4" borderId="22" xfId="0" applyFont="1" applyFill="1" applyBorder="1" applyAlignment="1">
      <alignment horizontal="left" vertical="center" wrapText="1"/>
    </xf>
    <xf numFmtId="0" fontId="12" fillId="4" borderId="0" xfId="0" applyFont="1" applyFill="1" applyAlignment="1">
      <alignment horizontal="center" vertical="center" wrapText="1"/>
    </xf>
    <xf numFmtId="2" fontId="6" fillId="0" borderId="0" xfId="0" applyNumberFormat="1" applyFont="1" applyAlignment="1">
      <alignment horizontal="center" vertical="center"/>
    </xf>
    <xf numFmtId="4" fontId="6" fillId="0" borderId="0" xfId="0" applyNumberFormat="1" applyFont="1" applyAlignment="1">
      <alignment horizontal="center" vertical="center"/>
    </xf>
    <xf numFmtId="0" fontId="13" fillId="4" borderId="26" xfId="0" applyFont="1" applyFill="1" applyBorder="1" applyAlignment="1">
      <alignment horizontal="center" vertical="center"/>
    </xf>
    <xf numFmtId="0" fontId="15" fillId="2" borderId="0" xfId="0" applyFont="1" applyFill="1" applyBorder="1" applyAlignment="1">
      <alignment horizontal="left"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13" fillId="4" borderId="18" xfId="0" applyNumberFormat="1" applyFont="1" applyFill="1" applyBorder="1" applyAlignment="1">
      <alignment horizontal="center" vertical="center"/>
    </xf>
    <xf numFmtId="3" fontId="15" fillId="0" borderId="0" xfId="0" applyNumberFormat="1" applyFont="1" applyAlignment="1">
      <alignment horizontal="center" vertical="center"/>
    </xf>
    <xf numFmtId="167" fontId="6" fillId="0" borderId="0" xfId="2" applyNumberFormat="1" applyFont="1" applyBorder="1" applyAlignment="1">
      <alignment horizontal="center" vertical="center"/>
    </xf>
    <xf numFmtId="0" fontId="2" fillId="0" borderId="11" xfId="0" applyFont="1" applyBorder="1"/>
    <xf numFmtId="0" fontId="13" fillId="0" borderId="0" xfId="0" applyFont="1" applyBorder="1" applyAlignment="1">
      <alignment horizontal="center" vertical="center"/>
    </xf>
    <xf numFmtId="0" fontId="6" fillId="0" borderId="0" xfId="0" applyFont="1" applyBorder="1" applyAlignment="1">
      <alignment horizontal="center" vertical="center" wrapText="1"/>
    </xf>
    <xf numFmtId="0" fontId="13" fillId="0" borderId="7" xfId="0" applyFont="1" applyBorder="1" applyAlignment="1">
      <alignment horizontal="center" vertical="center" wrapText="1"/>
    </xf>
    <xf numFmtId="3" fontId="13" fillId="0" borderId="0" xfId="0" applyNumberFormat="1" applyFont="1" applyBorder="1"/>
    <xf numFmtId="0" fontId="13" fillId="0" borderId="0" xfId="0" applyFont="1" applyBorder="1" applyAlignment="1">
      <alignment horizontal="center" vertical="center" wrapText="1"/>
    </xf>
    <xf numFmtId="3" fontId="6" fillId="0" borderId="7"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13" fillId="4" borderId="6" xfId="0" applyFont="1" applyFill="1" applyBorder="1" applyAlignment="1">
      <alignment horizontal="center" vertical="center" wrapText="1"/>
    </xf>
    <xf numFmtId="3" fontId="17"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4" borderId="10" xfId="0" applyFont="1" applyFill="1" applyBorder="1" applyAlignment="1">
      <alignment horizontal="center" vertical="center" wrapText="1"/>
    </xf>
    <xf numFmtId="0" fontId="6" fillId="0" borderId="30" xfId="0" applyFont="1" applyBorder="1"/>
    <xf numFmtId="3" fontId="6" fillId="0" borderId="0" xfId="0" applyNumberFormat="1" applyFont="1" applyFill="1" applyBorder="1" applyAlignment="1">
      <alignment horizontal="center" vertical="center"/>
    </xf>
    <xf numFmtId="0" fontId="13" fillId="4" borderId="25"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6"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2" fillId="0" borderId="0" xfId="0" applyFont="1"/>
    <xf numFmtId="1" fontId="6" fillId="0" borderId="0" xfId="0" applyNumberFormat="1" applyFont="1" applyBorder="1" applyAlignment="1">
      <alignment horizontal="center" vertical="center"/>
    </xf>
    <xf numFmtId="1" fontId="0" fillId="0" borderId="0" xfId="0" applyNumberFormat="1"/>
    <xf numFmtId="0" fontId="13" fillId="5" borderId="0" xfId="0" applyFont="1" applyFill="1" applyBorder="1" applyAlignment="1">
      <alignmen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2" fillId="0" borderId="0" xfId="0" applyFont="1" applyAlignment="1">
      <alignment horizontal="justify" vertical="justify" wrapText="1"/>
    </xf>
    <xf numFmtId="0" fontId="2"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left" vertical="center" wrapText="1"/>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0" fontId="10" fillId="0" borderId="0" xfId="0" applyFont="1" applyAlignment="1">
      <alignment horizontal="justify" vertical="justify" wrapText="1"/>
    </xf>
    <xf numFmtId="0" fontId="12" fillId="4" borderId="19" xfId="0" applyFont="1" applyFill="1" applyBorder="1" applyAlignment="1">
      <alignment horizontal="center" vertical="center"/>
    </xf>
    <xf numFmtId="0" fontId="10" fillId="0" borderId="0" xfId="0" applyFont="1" applyAlignment="1">
      <alignment horizontal="left" vertical="center" wrapText="1"/>
    </xf>
    <xf numFmtId="0" fontId="12" fillId="0" borderId="18" xfId="0" applyFont="1" applyBorder="1" applyAlignment="1">
      <alignment horizontal="center" vertical="center" wrapText="1"/>
    </xf>
    <xf numFmtId="0" fontId="12" fillId="3" borderId="0" xfId="0" applyFont="1" applyFill="1" applyBorder="1" applyAlignment="1">
      <alignment horizontal="left" vertical="center"/>
    </xf>
    <xf numFmtId="0" fontId="3" fillId="4" borderId="19" xfId="0" applyFont="1" applyFill="1" applyBorder="1" applyAlignment="1">
      <alignment horizontal="center" vertical="center"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2" fillId="5" borderId="0" xfId="0" applyFont="1" applyFill="1" applyAlignment="1">
      <alignment horizontal="center" vertical="center"/>
    </xf>
    <xf numFmtId="0" fontId="12" fillId="5" borderId="19" xfId="0" applyFont="1" applyFill="1" applyBorder="1" applyAlignment="1">
      <alignment horizontal="center" vertical="center" wrapText="1"/>
    </xf>
    <xf numFmtId="0" fontId="12" fillId="5" borderId="19" xfId="0" applyFont="1" applyFill="1" applyBorder="1" applyAlignment="1">
      <alignment horizontal="center" vertical="center"/>
    </xf>
    <xf numFmtId="0" fontId="13" fillId="5" borderId="19"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8" fillId="0" borderId="0" xfId="0" applyFont="1" applyAlignment="1">
      <alignment horizontal="center" vertical="center" wrapText="1"/>
    </xf>
    <xf numFmtId="0" fontId="12" fillId="3" borderId="0" xfId="0" applyFont="1" applyFill="1" applyBorder="1" applyAlignment="1">
      <alignment horizontal="center" vertical="center"/>
    </xf>
    <xf numFmtId="0" fontId="10" fillId="0" borderId="0" xfId="0" quotePrefix="1" applyFont="1" applyAlignment="1">
      <alignment horizontal="left" vertical="center" wrapText="1"/>
    </xf>
    <xf numFmtId="0" fontId="12" fillId="4" borderId="0" xfId="0" applyFont="1" applyFill="1" applyBorder="1" applyAlignment="1">
      <alignment horizontal="left" vertical="center" wrapText="1"/>
    </xf>
    <xf numFmtId="0" fontId="13" fillId="5" borderId="19" xfId="0" applyFont="1" applyFill="1" applyBorder="1" applyAlignment="1">
      <alignment horizontal="center" vertical="center" wrapText="1"/>
    </xf>
    <xf numFmtId="0" fontId="12" fillId="5"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2" fillId="4" borderId="0" xfId="0" applyFont="1" applyFill="1" applyAlignment="1">
      <alignment horizontal="center" vertical="center" wrapText="1"/>
    </xf>
    <xf numFmtId="0" fontId="12" fillId="4" borderId="1" xfId="0" applyFont="1" applyFill="1" applyBorder="1" applyAlignment="1">
      <alignment horizontal="center" vertical="center" wrapText="1"/>
    </xf>
    <xf numFmtId="0" fontId="13" fillId="4" borderId="0" xfId="0" applyFont="1" applyFill="1" applyBorder="1" applyAlignment="1">
      <alignment horizontal="left"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4" borderId="19"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11.jpeg"/><Relationship Id="rId1" Type="http://schemas.openxmlformats.org/officeDocument/2006/relationships/image" Target="../media/image6.png"/><Relationship Id="rId4" Type="http://schemas.openxmlformats.org/officeDocument/2006/relationships/image" Target="../media/image5.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12.jpeg"/><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1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523238</xdr:colOff>
      <xdr:row>38</xdr:row>
      <xdr:rowOff>75309</xdr:rowOff>
    </xdr:to>
    <xdr:pic>
      <xdr:nvPicPr>
        <xdr:cNvPr id="3" name="Imagen 2"/>
        <xdr:cNvPicPr>
          <a:picLocks noChangeAspect="1"/>
        </xdr:cNvPicPr>
      </xdr:nvPicPr>
      <xdr:blipFill>
        <a:blip xmlns:r="http://schemas.openxmlformats.org/officeDocument/2006/relationships" r:embed="rId1"/>
        <a:stretch>
          <a:fillRect/>
        </a:stretch>
      </xdr:blipFill>
      <xdr:spPr>
        <a:xfrm>
          <a:off x="201083" y="190500"/>
          <a:ext cx="5095238" cy="71238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10583</xdr:rowOff>
    </xdr:from>
    <xdr:ext cx="1204383" cy="1248832"/>
    <xdr:pic>
      <xdr:nvPicPr>
        <xdr:cNvPr id="33" name="Imagen 3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0583"/>
          <a:ext cx="1204383" cy="1248832"/>
        </a:xfrm>
        <a:prstGeom prst="rect">
          <a:avLst/>
        </a:prstGeom>
      </xdr:spPr>
    </xdr:pic>
    <xdr:clientData/>
  </xdr:oneCellAnchor>
  <xdr:twoCellAnchor>
    <xdr:from>
      <xdr:col>2</xdr:col>
      <xdr:colOff>0</xdr:colOff>
      <xdr:row>29</xdr:row>
      <xdr:rowOff>0</xdr:rowOff>
    </xdr:from>
    <xdr:to>
      <xdr:col>2</xdr:col>
      <xdr:colOff>9525</xdr:colOff>
      <xdr:row>29</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972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30</xdr:row>
      <xdr:rowOff>0</xdr:rowOff>
    </xdr:from>
    <xdr:to>
      <xdr:col>2</xdr:col>
      <xdr:colOff>9525</xdr:colOff>
      <xdr:row>30</xdr:row>
      <xdr:rowOff>9525</xdr:rowOff>
    </xdr:to>
    <xdr:pic>
      <xdr:nvPicPr>
        <xdr:cNvPr id="3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6153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3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200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3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200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3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200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3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20550" y="536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4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20550" y="536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242483"/>
        </a:xfrm>
        <a:prstGeom prst="rect">
          <a:avLst/>
        </a:prstGeom>
      </xdr:spPr>
    </xdr:pic>
    <xdr:clientData/>
  </xdr:twoCellAnchor>
  <xdr:twoCellAnchor>
    <xdr:from>
      <xdr:col>9</xdr:col>
      <xdr:colOff>0</xdr:colOff>
      <xdr:row>20</xdr:row>
      <xdr:rowOff>0</xdr:rowOff>
    </xdr:from>
    <xdr:to>
      <xdr:col>9</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4383" cy="12382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4383" cy="123825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204383" cy="1248832"/>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9525</xdr:colOff>
      <xdr:row>11</xdr:row>
      <xdr:rowOff>9525</xdr:rowOff>
    </xdr:to>
    <xdr:pic>
      <xdr:nvPicPr>
        <xdr:cNvPr id="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2828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8616" cy="1214965"/>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8616" cy="121496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214965"/>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21496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1208616" cy="1221316"/>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221316"/>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169333</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2</xdr:row>
      <xdr:rowOff>370416</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105833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19</xdr:row>
      <xdr:rowOff>171450</xdr:rowOff>
    </xdr:from>
    <xdr:to>
      <xdr:col>7</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171450</xdr:colOff>
      <xdr:row>24</xdr:row>
      <xdr:rowOff>57150</xdr:rowOff>
    </xdr:from>
    <xdr:to>
      <xdr:col>7</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1201912" cy="1185328"/>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912" cy="1185328"/>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149</xdr:row>
      <xdr:rowOff>152400</xdr:rowOff>
    </xdr:from>
    <xdr:to>
      <xdr:col>0</xdr:col>
      <xdr:colOff>438150</xdr:colOff>
      <xdr:row>149</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0775" y="3314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10" name="Picture 188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10775" y="9020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42</xdr:row>
      <xdr:rowOff>0</xdr:rowOff>
    </xdr:from>
    <xdr:to>
      <xdr:col>2</xdr:col>
      <xdr:colOff>9525</xdr:colOff>
      <xdr:row>42</xdr:row>
      <xdr:rowOff>9525</xdr:rowOff>
    </xdr:to>
    <xdr:pic>
      <xdr:nvPicPr>
        <xdr:cNvPr id="13" name="Picture 188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86375" y="9020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17" name="Picture 188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10775" y="9020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12</xdr:row>
      <xdr:rowOff>0</xdr:rowOff>
    </xdr:from>
    <xdr:to>
      <xdr:col>9</xdr:col>
      <xdr:colOff>9525</xdr:colOff>
      <xdr:row>12</xdr:row>
      <xdr:rowOff>9525</xdr:rowOff>
    </xdr:to>
    <xdr:pic>
      <xdr:nvPicPr>
        <xdr:cNvPr id="1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7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38248"/>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38248"/>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12" name="Imagen 1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67</xdr:row>
      <xdr:rowOff>123825</xdr:rowOff>
    </xdr:from>
    <xdr:to>
      <xdr:col>13</xdr:col>
      <xdr:colOff>485775</xdr:colOff>
      <xdr:row>67</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32</xdr:row>
      <xdr:rowOff>0</xdr:rowOff>
    </xdr:from>
    <xdr:to>
      <xdr:col>2</xdr:col>
      <xdr:colOff>9525</xdr:colOff>
      <xdr:row>32</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6450" y="302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91575"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6237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1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2981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4" name="Imagen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17</xdr:row>
      <xdr:rowOff>0</xdr:rowOff>
    </xdr:from>
    <xdr:to>
      <xdr:col>3</xdr:col>
      <xdr:colOff>9525</xdr:colOff>
      <xdr:row>17</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4038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7680" cy="1143000"/>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twoCellAnchor>
    <xdr:from>
      <xdr:col>2</xdr:col>
      <xdr:colOff>0</xdr:colOff>
      <xdr:row>17</xdr:row>
      <xdr:rowOff>0</xdr:rowOff>
    </xdr:from>
    <xdr:to>
      <xdr:col>2</xdr:col>
      <xdr:colOff>9525</xdr:colOff>
      <xdr:row>17</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0</xdr:rowOff>
    </xdr:from>
    <xdr:to>
      <xdr:col>2</xdr:col>
      <xdr:colOff>9525</xdr:colOff>
      <xdr:row>19</xdr:row>
      <xdr:rowOff>9525</xdr:rowOff>
    </xdr:to>
    <xdr:pic>
      <xdr:nvPicPr>
        <xdr:cNvPr id="1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9525</xdr:colOff>
      <xdr:row>21</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9525</xdr:colOff>
      <xdr:row>23</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17</xdr:row>
      <xdr:rowOff>0</xdr:rowOff>
    </xdr:from>
    <xdr:to>
      <xdr:col>7</xdr:col>
      <xdr:colOff>9525</xdr:colOff>
      <xdr:row>17</xdr:row>
      <xdr:rowOff>9525</xdr:rowOff>
    </xdr:to>
    <xdr:pic>
      <xdr:nvPicPr>
        <xdr:cNvPr id="2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31583" y="4021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2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xdr:row>
      <xdr:rowOff>0</xdr:rowOff>
    </xdr:from>
    <xdr:to>
      <xdr:col>6</xdr:col>
      <xdr:colOff>9525</xdr:colOff>
      <xdr:row>17</xdr:row>
      <xdr:rowOff>9525</xdr:rowOff>
    </xdr:to>
    <xdr:pic>
      <xdr:nvPicPr>
        <xdr:cNvPr id="2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4021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0</xdr:rowOff>
    </xdr:from>
    <xdr:to>
      <xdr:col>6</xdr:col>
      <xdr:colOff>9525</xdr:colOff>
      <xdr:row>19</xdr:row>
      <xdr:rowOff>9525</xdr:rowOff>
    </xdr:to>
    <xdr:pic>
      <xdr:nvPicPr>
        <xdr:cNvPr id="2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440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21</xdr:row>
      <xdr:rowOff>0</xdr:rowOff>
    </xdr:from>
    <xdr:to>
      <xdr:col>6</xdr:col>
      <xdr:colOff>9525</xdr:colOff>
      <xdr:row>21</xdr:row>
      <xdr:rowOff>9525</xdr:rowOff>
    </xdr:to>
    <xdr:pic>
      <xdr:nvPicPr>
        <xdr:cNvPr id="2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4783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6</xdr:col>
      <xdr:colOff>9525</xdr:colOff>
      <xdr:row>23</xdr:row>
      <xdr:rowOff>9525</xdr:rowOff>
    </xdr:to>
    <xdr:pic>
      <xdr:nvPicPr>
        <xdr:cNvPr id="2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5164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295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295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486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8"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2800"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295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0"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76775"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1"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76775"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2"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76775"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5"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1667" y="4751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twoCellAnchor>
    <xdr:from>
      <xdr:col>7</xdr:col>
      <xdr:colOff>0</xdr:colOff>
      <xdr:row>14</xdr:row>
      <xdr:rowOff>0</xdr:rowOff>
    </xdr:from>
    <xdr:to>
      <xdr:col>7</xdr:col>
      <xdr:colOff>9525</xdr:colOff>
      <xdr:row>14</xdr:row>
      <xdr:rowOff>9525</xdr:rowOff>
    </xdr:to>
    <xdr:pic>
      <xdr:nvPicPr>
        <xdr:cNvPr id="16"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xdr:row>
      <xdr:rowOff>0</xdr:rowOff>
    </xdr:from>
    <xdr:to>
      <xdr:col>2</xdr:col>
      <xdr:colOff>9525</xdr:colOff>
      <xdr:row>6</xdr:row>
      <xdr:rowOff>9525</xdr:rowOff>
    </xdr:to>
    <xdr:pic>
      <xdr:nvPicPr>
        <xdr:cNvPr id="1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18"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19"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21"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xdr:row>
      <xdr:rowOff>0</xdr:rowOff>
    </xdr:from>
    <xdr:to>
      <xdr:col>5</xdr:col>
      <xdr:colOff>9525</xdr:colOff>
      <xdr:row>14</xdr:row>
      <xdr:rowOff>9525</xdr:rowOff>
    </xdr:to>
    <xdr:pic>
      <xdr:nvPicPr>
        <xdr:cNvPr id="11"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543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2"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78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20"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78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22"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78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2</xdr:row>
      <xdr:rowOff>359833</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43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0</xdr:colOff>
      <xdr:row>0</xdr:row>
      <xdr:rowOff>0</xdr:rowOff>
    </xdr:from>
    <xdr:ext cx="1206500" cy="1195915"/>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0150" cy="1227666"/>
        </a:xfrm>
        <a:prstGeom prst="rect">
          <a:avLst/>
        </a:prstGeom>
      </xdr:spPr>
    </xdr:pic>
    <xdr:clientData/>
  </xdr:twoCellAnchor>
  <xdr:twoCellAnchor>
    <xdr:from>
      <xdr:col>13</xdr:col>
      <xdr:colOff>0</xdr:colOff>
      <xdr:row>25</xdr:row>
      <xdr:rowOff>0</xdr:rowOff>
    </xdr:from>
    <xdr:to>
      <xdr:col>13</xdr:col>
      <xdr:colOff>9525</xdr:colOff>
      <xdr:row>25</xdr:row>
      <xdr:rowOff>9525</xdr:rowOff>
    </xdr:to>
    <xdr:pic>
      <xdr:nvPicPr>
        <xdr:cNvPr id="2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25</xdr:row>
      <xdr:rowOff>0</xdr:rowOff>
    </xdr:from>
    <xdr:to>
      <xdr:col>13</xdr:col>
      <xdr:colOff>9525</xdr:colOff>
      <xdr:row>25</xdr:row>
      <xdr:rowOff>9525</xdr:rowOff>
    </xdr:to>
    <xdr:pic>
      <xdr:nvPicPr>
        <xdr:cNvPr id="2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0</xdr:row>
      <xdr:rowOff>2</xdr:rowOff>
    </xdr:from>
    <xdr:ext cx="1231275" cy="116416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231275" cy="116416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twoCellAnchor>
    <xdr:from>
      <xdr:col>2</xdr:col>
      <xdr:colOff>0</xdr:colOff>
      <xdr:row>42</xdr:row>
      <xdr:rowOff>0</xdr:rowOff>
    </xdr:from>
    <xdr:to>
      <xdr:col>2</xdr:col>
      <xdr:colOff>9525</xdr:colOff>
      <xdr:row>42</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0</xdr:rowOff>
    </xdr:from>
    <xdr:ext cx="1217948" cy="1195917"/>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7948" cy="1195917"/>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35582</xdr:colOff>
      <xdr:row>4</xdr:row>
      <xdr:rowOff>42946</xdr:rowOff>
    </xdr:to>
    <xdr:pic>
      <xdr:nvPicPr>
        <xdr:cNvPr id="6" name="Imagen 5"/>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oneCellAnchor>
    <xdr:from>
      <xdr:col>0</xdr:col>
      <xdr:colOff>0</xdr:colOff>
      <xdr:row>0</xdr:row>
      <xdr:rowOff>0</xdr:rowOff>
    </xdr:from>
    <xdr:ext cx="1209279" cy="1185333"/>
    <xdr:pic>
      <xdr:nvPicPr>
        <xdr:cNvPr id="4" name="Imagen 3"/>
        <xdr:cNvPicPr>
          <a:picLocks noChangeAspect="1"/>
        </xdr:cNvPicPr>
      </xdr:nvPicPr>
      <xdr:blipFill>
        <a:blip xmlns:r="http://schemas.openxmlformats.org/officeDocument/2006/relationships" r:embed="rId1"/>
        <a:stretch>
          <a:fillRect/>
        </a:stretch>
      </xdr:blipFill>
      <xdr:spPr>
        <a:xfrm>
          <a:off x="0" y="0"/>
          <a:ext cx="1209279" cy="1185333"/>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1187685</xdr:colOff>
      <xdr:row>2</xdr:row>
      <xdr:rowOff>402167</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187685" cy="1164167"/>
        </a:xfrm>
        <a:prstGeom prst="rect">
          <a:avLst/>
        </a:prstGeom>
      </xdr:spPr>
    </xdr:pic>
    <xdr:clientData/>
  </xdr:twoCellAnchor>
  <xdr:twoCellAnchor>
    <xdr:from>
      <xdr:col>2</xdr:col>
      <xdr:colOff>0</xdr:colOff>
      <xdr:row>23</xdr:row>
      <xdr:rowOff>0</xdr:rowOff>
    </xdr:from>
    <xdr:to>
      <xdr:col>2</xdr:col>
      <xdr:colOff>9525</xdr:colOff>
      <xdr:row>23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990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8070</xdr:rowOff>
    </xdr:to>
    <xdr:pic>
      <xdr:nvPicPr>
        <xdr:cNvPr id="6" name="Imagen 5"/>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410236</xdr:rowOff>
    </xdr:to>
    <xdr:pic>
      <xdr:nvPicPr>
        <xdr:cNvPr id="7" name="Imagen 6"/>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135070</xdr:rowOff>
    </xdr:to>
    <xdr:pic>
      <xdr:nvPicPr>
        <xdr:cNvPr id="5" name="Imagen 4"/>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twoCellAnchor>
    <xdr:from>
      <xdr:col>4</xdr:col>
      <xdr:colOff>0</xdr:colOff>
      <xdr:row>11</xdr:row>
      <xdr:rowOff>0</xdr:rowOff>
    </xdr:from>
    <xdr:to>
      <xdr:col>4</xdr:col>
      <xdr:colOff>9525</xdr:colOff>
      <xdr:row>11</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3375" y="287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124486</xdr:rowOff>
    </xdr:to>
    <xdr:pic>
      <xdr:nvPicPr>
        <xdr:cNvPr id="4" name="Imagen 3"/>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twoCellAnchor>
    <xdr:from>
      <xdr:col>2</xdr:col>
      <xdr:colOff>0</xdr:colOff>
      <xdr:row>33</xdr:row>
      <xdr:rowOff>0</xdr:rowOff>
    </xdr:from>
    <xdr:to>
      <xdr:col>2</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6950" y="662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2438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2438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6950" y="6819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6950" y="7010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5333" y="7143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9" name="Imagen 8"/>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32</xdr:row>
      <xdr:rowOff>0</xdr:rowOff>
    </xdr:from>
    <xdr:to>
      <xdr:col>3</xdr:col>
      <xdr:colOff>9525</xdr:colOff>
      <xdr:row>32</xdr:row>
      <xdr:rowOff>9525</xdr:rowOff>
    </xdr:to>
    <xdr:pic>
      <xdr:nvPicPr>
        <xdr:cNvPr id="3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12</xdr:row>
      <xdr:rowOff>0</xdr:rowOff>
    </xdr:from>
    <xdr:to>
      <xdr:col>4</xdr:col>
      <xdr:colOff>9525</xdr:colOff>
      <xdr:row>12</xdr:row>
      <xdr:rowOff>9525</xdr:rowOff>
    </xdr:to>
    <xdr:pic>
      <xdr:nvPicPr>
        <xdr:cNvPr id="3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5400" y="3895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xdr:row>
      <xdr:rowOff>0</xdr:rowOff>
    </xdr:from>
    <xdr:to>
      <xdr:col>3</xdr:col>
      <xdr:colOff>9525</xdr:colOff>
      <xdr:row>33</xdr:row>
      <xdr:rowOff>9525</xdr:rowOff>
    </xdr:to>
    <xdr:pic>
      <xdr:nvPicPr>
        <xdr:cNvPr id="3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5400" y="4257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3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3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4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4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4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4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5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57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2</xdr:col>
      <xdr:colOff>9525</xdr:colOff>
      <xdr:row>33</xdr:row>
      <xdr:rowOff>9525</xdr:rowOff>
    </xdr:to>
    <xdr:pic>
      <xdr:nvPicPr>
        <xdr:cNvPr id="5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57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5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5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5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5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5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5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3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54583" y="3799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21166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oneCellAnchor>
    <xdr:from>
      <xdr:col>0</xdr:col>
      <xdr:colOff>0</xdr:colOff>
      <xdr:row>0</xdr:row>
      <xdr:rowOff>0</xdr:rowOff>
    </xdr:from>
    <xdr:ext cx="1200150" cy="1174750"/>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0150" cy="1174749"/>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1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1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1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1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2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2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5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5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5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xdr:row>
      <xdr:rowOff>0</xdr:rowOff>
    </xdr:from>
    <xdr:to>
      <xdr:col>4</xdr:col>
      <xdr:colOff>9525</xdr:colOff>
      <xdr:row>7</xdr:row>
      <xdr:rowOff>9525</xdr:rowOff>
    </xdr:to>
    <xdr:pic>
      <xdr:nvPicPr>
        <xdr:cNvPr id="6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6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6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6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6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6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6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6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7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7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9525</xdr:colOff>
      <xdr:row>28</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2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2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2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2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25" name="Imagen 2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95916"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2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418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418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100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100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457200</xdr:colOff>
      <xdr:row>58</xdr:row>
      <xdr:rowOff>123825</xdr:rowOff>
    </xdr:from>
    <xdr:to>
      <xdr:col>13</xdr:col>
      <xdr:colOff>485775</xdr:colOff>
      <xdr:row>58</xdr:row>
      <xdr:rowOff>152400</xdr:rowOff>
    </xdr:to>
    <xdr:pic>
      <xdr:nvPicPr>
        <xdr:cNvPr id="11"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29</xdr:row>
      <xdr:rowOff>0</xdr:rowOff>
    </xdr:from>
    <xdr:to>
      <xdr:col>2</xdr:col>
      <xdr:colOff>9525</xdr:colOff>
      <xdr:row>29</xdr:row>
      <xdr:rowOff>9525</xdr:rowOff>
    </xdr:to>
    <xdr:pic>
      <xdr:nvPicPr>
        <xdr:cNvPr id="5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172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30</xdr:row>
      <xdr:rowOff>0</xdr:rowOff>
    </xdr:from>
    <xdr:to>
      <xdr:col>2</xdr:col>
      <xdr:colOff>9525</xdr:colOff>
      <xdr:row>30</xdr:row>
      <xdr:rowOff>9525</xdr:rowOff>
    </xdr:to>
    <xdr:pic>
      <xdr:nvPicPr>
        <xdr:cNvPr id="5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5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5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5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57" name="Imagen 5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95916" cy="118533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w3-article-706880.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7.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8.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9.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0.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showGridLines="0" zoomScale="90" zoomScaleNormal="90" workbookViewId="0">
      <selection activeCell="I2" sqref="I2"/>
    </sheetView>
  </sheetViews>
  <sheetFormatPr baseColWidth="10" defaultRowHeight="12.75" x14ac:dyDescent="0.2"/>
  <cols>
    <col min="1" max="1" width="18" style="175" customWidth="1"/>
    <col min="2" max="2" width="43.7109375" style="468" customWidth="1"/>
    <col min="3" max="7" width="13.140625" style="468" customWidth="1"/>
    <col min="8" max="16384" width="11.42578125" style="175"/>
  </cols>
  <sheetData>
    <row r="1" spans="2:10" ht="42" customHeight="1" x14ac:dyDescent="0.2"/>
    <row r="2" spans="2:10" ht="20.25" customHeight="1" x14ac:dyDescent="0.2">
      <c r="B2" s="615" t="s">
        <v>19</v>
      </c>
      <c r="C2" s="615"/>
      <c r="D2" s="615"/>
      <c r="E2" s="615"/>
      <c r="F2" s="615"/>
      <c r="G2" s="615"/>
      <c r="I2" s="270" t="s">
        <v>57</v>
      </c>
    </row>
    <row r="3" spans="2:10" ht="33" customHeight="1" x14ac:dyDescent="0.2">
      <c r="B3" s="616" t="s">
        <v>652</v>
      </c>
      <c r="C3" s="616"/>
      <c r="D3" s="616"/>
      <c r="E3" s="616"/>
      <c r="F3" s="616"/>
      <c r="G3" s="616"/>
    </row>
    <row r="4" spans="2:10" ht="18" customHeight="1" x14ac:dyDescent="0.2">
      <c r="B4" s="616" t="s">
        <v>1002</v>
      </c>
      <c r="C4" s="616"/>
      <c r="D4" s="616"/>
      <c r="E4" s="616"/>
      <c r="F4" s="616"/>
      <c r="G4" s="616"/>
    </row>
    <row r="5" spans="2:10" ht="15" customHeight="1" thickBot="1" x14ac:dyDescent="0.25">
      <c r="B5" s="617" t="s">
        <v>87</v>
      </c>
      <c r="C5" s="617"/>
      <c r="D5" s="617"/>
      <c r="E5" s="617"/>
      <c r="F5" s="617"/>
      <c r="G5" s="617"/>
    </row>
    <row r="6" spans="2:10" s="179" customFormat="1" ht="14.25" x14ac:dyDescent="0.2">
      <c r="B6" s="176"/>
      <c r="C6" s="175"/>
      <c r="D6" s="175"/>
      <c r="E6" s="175"/>
      <c r="F6" s="175"/>
      <c r="G6" s="175"/>
    </row>
    <row r="7" spans="2:10" s="9" customFormat="1" ht="18" customHeight="1" x14ac:dyDescent="0.2">
      <c r="B7" s="208" t="s">
        <v>47</v>
      </c>
      <c r="C7" s="438">
        <v>1985</v>
      </c>
      <c r="D7" s="438">
        <v>1986</v>
      </c>
      <c r="E7" s="438">
        <v>1987</v>
      </c>
      <c r="F7" s="438">
        <v>1988</v>
      </c>
      <c r="G7" s="217">
        <v>1989</v>
      </c>
      <c r="H7" s="27"/>
      <c r="I7" s="27"/>
      <c r="J7" s="27"/>
    </row>
    <row r="8" spans="2:10" s="148" customFormat="1" ht="15.75" x14ac:dyDescent="0.2">
      <c r="B8" s="136"/>
      <c r="C8" s="433"/>
      <c r="D8" s="433"/>
      <c r="E8" s="433"/>
      <c r="F8" s="433"/>
      <c r="G8" s="166"/>
      <c r="H8" s="149"/>
      <c r="I8" s="149"/>
      <c r="J8" s="149"/>
    </row>
    <row r="9" spans="2:10" ht="15" customHeight="1" x14ac:dyDescent="0.2">
      <c r="B9" s="137" t="s">
        <v>48</v>
      </c>
      <c r="C9" s="414">
        <v>133396233</v>
      </c>
      <c r="D9" s="414">
        <v>148411211</v>
      </c>
      <c r="E9" s="414">
        <v>166334518</v>
      </c>
      <c r="F9" s="414">
        <v>214085849</v>
      </c>
      <c r="G9" s="58">
        <v>246823032</v>
      </c>
      <c r="H9" s="14"/>
      <c r="I9" s="14"/>
      <c r="J9" s="14"/>
    </row>
    <row r="10" spans="2:10" ht="15" customHeight="1" x14ac:dyDescent="0.2">
      <c r="B10" s="136"/>
      <c r="C10" s="427"/>
      <c r="D10" s="427"/>
      <c r="E10" s="427"/>
      <c r="F10" s="427"/>
      <c r="G10" s="120"/>
      <c r="H10" s="14"/>
      <c r="I10" s="14"/>
      <c r="J10" s="14"/>
    </row>
    <row r="11" spans="2:10" ht="15.75" x14ac:dyDescent="0.2">
      <c r="B11" s="137" t="s">
        <v>653</v>
      </c>
      <c r="C11" s="414">
        <v>60701066</v>
      </c>
      <c r="D11" s="414">
        <v>71935491</v>
      </c>
      <c r="E11" s="414">
        <v>85486929</v>
      </c>
      <c r="F11" s="414">
        <v>106258505</v>
      </c>
      <c r="G11" s="58">
        <v>121283333</v>
      </c>
      <c r="H11" s="14"/>
      <c r="I11" s="14"/>
      <c r="J11" s="14"/>
    </row>
    <row r="12" spans="2:10" ht="15" customHeight="1" x14ac:dyDescent="0.2">
      <c r="B12" s="19"/>
      <c r="C12" s="254"/>
      <c r="D12" s="254"/>
      <c r="E12" s="254"/>
      <c r="F12" s="254"/>
      <c r="G12" s="20"/>
      <c r="H12" s="14"/>
      <c r="I12" s="14"/>
      <c r="J12" s="14"/>
    </row>
    <row r="13" spans="2:10" ht="15" customHeight="1" x14ac:dyDescent="0.2">
      <c r="B13" s="43" t="s">
        <v>32</v>
      </c>
      <c r="C13" s="425">
        <v>20706178</v>
      </c>
      <c r="D13" s="425">
        <v>23846207</v>
      </c>
      <c r="E13" s="425">
        <v>28629431</v>
      </c>
      <c r="F13" s="425">
        <v>36485865</v>
      </c>
      <c r="G13" s="193">
        <v>38173325</v>
      </c>
      <c r="H13" s="14"/>
      <c r="I13" s="14"/>
      <c r="J13" s="14"/>
    </row>
    <row r="14" spans="2:10" s="148" customFormat="1" ht="18" customHeight="1" x14ac:dyDescent="0.2">
      <c r="B14" s="43" t="s">
        <v>43</v>
      </c>
      <c r="C14" s="425">
        <v>363669</v>
      </c>
      <c r="D14" s="425">
        <v>439452</v>
      </c>
      <c r="E14" s="425">
        <v>460657</v>
      </c>
      <c r="F14" s="425">
        <v>516564</v>
      </c>
      <c r="G14" s="193">
        <v>589149</v>
      </c>
      <c r="H14" s="149"/>
      <c r="I14" s="149"/>
      <c r="J14" s="149"/>
    </row>
    <row r="15" spans="2:10" ht="15" customHeight="1" x14ac:dyDescent="0.2">
      <c r="B15" s="43" t="s">
        <v>33</v>
      </c>
      <c r="C15" s="425">
        <v>38860</v>
      </c>
      <c r="D15" s="425">
        <v>38178</v>
      </c>
      <c r="E15" s="425">
        <v>40454</v>
      </c>
      <c r="F15" s="425">
        <v>42344</v>
      </c>
      <c r="G15" s="193">
        <v>45805</v>
      </c>
      <c r="H15" s="14"/>
      <c r="I15" s="14"/>
      <c r="J15" s="14"/>
    </row>
    <row r="16" spans="2:10" ht="15" customHeight="1" x14ac:dyDescent="0.2">
      <c r="B16" s="43" t="s">
        <v>52</v>
      </c>
      <c r="C16" s="425">
        <v>39255</v>
      </c>
      <c r="D16" s="425">
        <v>43154</v>
      </c>
      <c r="E16" s="425">
        <v>45662</v>
      </c>
      <c r="F16" s="425">
        <v>44083</v>
      </c>
      <c r="G16" s="193">
        <v>43375</v>
      </c>
      <c r="H16" s="14"/>
      <c r="I16" s="14"/>
    </row>
    <row r="17" spans="2:9" ht="14.25" x14ac:dyDescent="0.2">
      <c r="B17" s="43" t="s">
        <v>244</v>
      </c>
      <c r="C17" s="425">
        <v>110043</v>
      </c>
      <c r="D17" s="425">
        <v>108489</v>
      </c>
      <c r="E17" s="425">
        <v>115975</v>
      </c>
      <c r="F17" s="425">
        <v>125043</v>
      </c>
      <c r="G17" s="193">
        <v>119662</v>
      </c>
      <c r="H17" s="14"/>
      <c r="I17" s="14"/>
    </row>
    <row r="18" spans="2:9" ht="15" customHeight="1" x14ac:dyDescent="0.2">
      <c r="B18" s="43" t="s">
        <v>120</v>
      </c>
      <c r="C18" s="425">
        <v>5759</v>
      </c>
      <c r="D18" s="425">
        <v>6759</v>
      </c>
      <c r="E18" s="425">
        <v>6616</v>
      </c>
      <c r="F18" s="425">
        <v>5368</v>
      </c>
      <c r="G18" s="390">
        <v>10341</v>
      </c>
      <c r="H18" s="14"/>
      <c r="I18" s="14"/>
    </row>
    <row r="19" spans="2:9" ht="14.25" x14ac:dyDescent="0.2">
      <c r="B19" s="43" t="s">
        <v>158</v>
      </c>
      <c r="C19" s="425">
        <v>2241001</v>
      </c>
      <c r="D19" s="425">
        <v>2757469</v>
      </c>
      <c r="E19" s="425">
        <v>3199556</v>
      </c>
      <c r="F19" s="425">
        <v>3850974</v>
      </c>
      <c r="G19" s="390">
        <v>4627603</v>
      </c>
      <c r="H19" s="14"/>
      <c r="I19" s="14"/>
    </row>
    <row r="20" spans="2:9" ht="14.25" x14ac:dyDescent="0.2">
      <c r="B20" s="43" t="s">
        <v>53</v>
      </c>
      <c r="C20" s="425">
        <v>1039790</v>
      </c>
      <c r="D20" s="425">
        <v>1203898</v>
      </c>
      <c r="E20" s="425">
        <v>1438622</v>
      </c>
      <c r="F20" s="425">
        <v>1619349</v>
      </c>
      <c r="G20" s="390">
        <v>1807152</v>
      </c>
      <c r="H20" s="14"/>
      <c r="I20" s="14"/>
    </row>
    <row r="21" spans="2:9" ht="14.25" x14ac:dyDescent="0.2">
      <c r="B21" s="43" t="s">
        <v>111</v>
      </c>
      <c r="C21" s="425">
        <v>1014884</v>
      </c>
      <c r="D21" s="425">
        <v>972827</v>
      </c>
      <c r="E21" s="425">
        <v>939105</v>
      </c>
      <c r="F21" s="425">
        <v>1049178</v>
      </c>
      <c r="G21" s="425">
        <v>965490</v>
      </c>
      <c r="H21" s="14"/>
      <c r="I21" s="14"/>
    </row>
    <row r="22" spans="2:9" ht="14.25" x14ac:dyDescent="0.2">
      <c r="B22" s="43" t="s">
        <v>639</v>
      </c>
      <c r="C22" s="425">
        <v>105560</v>
      </c>
      <c r="D22" s="425">
        <v>96526</v>
      </c>
      <c r="E22" s="425">
        <v>106605</v>
      </c>
      <c r="F22" s="425">
        <v>89510</v>
      </c>
      <c r="G22" s="425">
        <v>141006</v>
      </c>
      <c r="H22" s="14"/>
      <c r="I22" s="14"/>
    </row>
    <row r="23" spans="2:9" ht="14.25" x14ac:dyDescent="0.2">
      <c r="B23" s="43" t="s">
        <v>45</v>
      </c>
      <c r="C23" s="426">
        <v>33200160</v>
      </c>
      <c r="D23" s="425">
        <v>39977353</v>
      </c>
      <c r="E23" s="425">
        <v>47524439</v>
      </c>
      <c r="F23" s="425">
        <v>58742792</v>
      </c>
      <c r="G23" s="425">
        <v>70220500</v>
      </c>
      <c r="H23" s="14"/>
      <c r="I23" s="14"/>
    </row>
    <row r="24" spans="2:9" ht="14.25" x14ac:dyDescent="0.2">
      <c r="B24" s="43" t="s">
        <v>46</v>
      </c>
      <c r="C24" s="426">
        <v>1835907</v>
      </c>
      <c r="D24" s="426">
        <v>2445179</v>
      </c>
      <c r="E24" s="426">
        <v>2979807</v>
      </c>
      <c r="F24" s="426">
        <v>3687435</v>
      </c>
      <c r="G24" s="425">
        <v>4539925</v>
      </c>
      <c r="H24" s="14"/>
      <c r="I24" s="14"/>
    </row>
    <row r="25" spans="2:9" x14ac:dyDescent="0.2">
      <c r="B25" s="19"/>
      <c r="C25" s="471"/>
      <c r="D25" s="471"/>
      <c r="E25" s="471"/>
      <c r="F25" s="471"/>
      <c r="G25" s="21"/>
      <c r="H25" s="14"/>
      <c r="I25" s="14"/>
    </row>
    <row r="26" spans="2:9" ht="15.75" x14ac:dyDescent="0.2">
      <c r="B26" s="137" t="s">
        <v>654</v>
      </c>
      <c r="C26" s="325">
        <v>72695167</v>
      </c>
      <c r="D26" s="325">
        <v>76475720</v>
      </c>
      <c r="E26" s="414">
        <v>80847589</v>
      </c>
      <c r="F26" s="414">
        <v>107827344</v>
      </c>
      <c r="G26" s="414">
        <v>125539699</v>
      </c>
      <c r="H26" s="14"/>
      <c r="I26" s="14"/>
    </row>
    <row r="27" spans="2:9" x14ac:dyDescent="0.2">
      <c r="B27" s="19"/>
      <c r="C27" s="246"/>
      <c r="D27" s="246"/>
      <c r="E27" s="246"/>
      <c r="F27" s="246"/>
      <c r="G27" s="140"/>
      <c r="H27" s="14"/>
      <c r="I27" s="14"/>
    </row>
    <row r="28" spans="2:9" ht="14.25" x14ac:dyDescent="0.2">
      <c r="B28" s="43" t="s">
        <v>37</v>
      </c>
      <c r="C28" s="425">
        <v>20080871</v>
      </c>
      <c r="D28" s="425">
        <v>22413761</v>
      </c>
      <c r="E28" s="425">
        <v>22596885</v>
      </c>
      <c r="F28" s="425">
        <v>39393291</v>
      </c>
      <c r="G28" s="193">
        <v>46250324</v>
      </c>
      <c r="H28" s="14"/>
      <c r="I28" s="14"/>
    </row>
    <row r="29" spans="2:9" ht="14.25" x14ac:dyDescent="0.2">
      <c r="B29" s="43" t="s">
        <v>38</v>
      </c>
      <c r="C29" s="425">
        <v>28791185</v>
      </c>
      <c r="D29" s="425">
        <v>33133927</v>
      </c>
      <c r="E29" s="425">
        <v>36257862</v>
      </c>
      <c r="F29" s="425">
        <v>41839702</v>
      </c>
      <c r="G29" s="193">
        <v>47644462</v>
      </c>
      <c r="H29" s="14"/>
      <c r="I29" s="14"/>
    </row>
    <row r="30" spans="2:9" ht="14.25" x14ac:dyDescent="0.2">
      <c r="B30" s="43" t="s">
        <v>39</v>
      </c>
      <c r="C30" s="425">
        <v>13914820</v>
      </c>
      <c r="D30" s="425">
        <v>15862964</v>
      </c>
      <c r="E30" s="425">
        <v>17401584</v>
      </c>
      <c r="F30" s="425">
        <v>20342240</v>
      </c>
      <c r="G30" s="193">
        <v>24394285</v>
      </c>
    </row>
    <row r="31" spans="2:9" ht="14.25" x14ac:dyDescent="0.2">
      <c r="B31" s="43" t="s">
        <v>56</v>
      </c>
      <c r="C31" s="425">
        <v>1687874</v>
      </c>
      <c r="D31" s="425">
        <v>1586731</v>
      </c>
      <c r="E31" s="425">
        <v>1504407</v>
      </c>
      <c r="F31" s="425">
        <v>1854017</v>
      </c>
      <c r="G31" s="193">
        <v>2007494</v>
      </c>
    </row>
    <row r="32" spans="2:9" ht="14.25" x14ac:dyDescent="0.2">
      <c r="B32" s="43" t="s">
        <v>113</v>
      </c>
      <c r="C32" s="425">
        <v>399979</v>
      </c>
      <c r="D32" s="425">
        <v>437452</v>
      </c>
      <c r="E32" s="425">
        <v>434366</v>
      </c>
      <c r="F32" s="425">
        <v>987556</v>
      </c>
      <c r="G32" s="193">
        <v>1366742</v>
      </c>
    </row>
    <row r="33" spans="2:7" ht="14.25" x14ac:dyDescent="0.2">
      <c r="B33" s="43" t="s">
        <v>114</v>
      </c>
      <c r="C33" s="425">
        <v>125670</v>
      </c>
      <c r="D33" s="425">
        <v>130726</v>
      </c>
      <c r="E33" s="425">
        <v>134262</v>
      </c>
      <c r="F33" s="425">
        <v>316190</v>
      </c>
      <c r="G33" s="193">
        <v>355716</v>
      </c>
    </row>
    <row r="34" spans="2:7" ht="14.25" x14ac:dyDescent="0.2">
      <c r="B34" s="43" t="s">
        <v>192</v>
      </c>
      <c r="C34" s="425">
        <v>19705</v>
      </c>
      <c r="D34" s="425">
        <v>22365</v>
      </c>
      <c r="E34" s="425">
        <v>25376</v>
      </c>
      <c r="F34" s="425">
        <v>67727</v>
      </c>
      <c r="G34" s="193">
        <v>82771</v>
      </c>
    </row>
    <row r="35" spans="2:7" ht="14.25" x14ac:dyDescent="0.2">
      <c r="B35" s="43" t="s">
        <v>691</v>
      </c>
      <c r="C35" s="425">
        <v>7249298</v>
      </c>
      <c r="D35" s="425">
        <v>2416008</v>
      </c>
      <c r="E35" s="425">
        <v>1993223</v>
      </c>
      <c r="F35" s="425">
        <v>2123660</v>
      </c>
      <c r="G35" s="266">
        <v>2201053</v>
      </c>
    </row>
    <row r="36" spans="2:7" ht="14.25" x14ac:dyDescent="0.2">
      <c r="B36" s="43" t="s">
        <v>116</v>
      </c>
      <c r="C36" s="425">
        <v>38460</v>
      </c>
      <c r="D36" s="425">
        <v>47108</v>
      </c>
      <c r="E36" s="425">
        <v>55579</v>
      </c>
      <c r="F36" s="425">
        <v>147197</v>
      </c>
      <c r="G36" s="266">
        <v>191268</v>
      </c>
    </row>
    <row r="37" spans="2:7" ht="14.25" x14ac:dyDescent="0.2">
      <c r="B37" s="43" t="s">
        <v>110</v>
      </c>
      <c r="C37" s="425">
        <v>341688</v>
      </c>
      <c r="D37" s="425">
        <v>373185</v>
      </c>
      <c r="E37" s="425">
        <v>387088</v>
      </c>
      <c r="F37" s="425">
        <v>583619</v>
      </c>
      <c r="G37" s="266">
        <v>807481</v>
      </c>
    </row>
    <row r="38" spans="2:7" ht="14.25" x14ac:dyDescent="0.2">
      <c r="B38" s="43" t="s">
        <v>117</v>
      </c>
      <c r="C38" s="425">
        <v>45617</v>
      </c>
      <c r="D38" s="425">
        <v>51493</v>
      </c>
      <c r="E38" s="425">
        <v>56957</v>
      </c>
      <c r="F38" s="425">
        <v>172145</v>
      </c>
      <c r="G38" s="266">
        <v>238103</v>
      </c>
    </row>
    <row r="39" spans="2:7" x14ac:dyDescent="0.2">
      <c r="B39" s="175"/>
      <c r="C39" s="175"/>
      <c r="D39" s="14"/>
      <c r="E39" s="14"/>
      <c r="F39" s="14"/>
      <c r="G39" s="14"/>
    </row>
    <row r="40" spans="2:7" x14ac:dyDescent="0.2">
      <c r="B40" s="175"/>
      <c r="C40" s="175"/>
      <c r="D40" s="175"/>
      <c r="E40" s="14"/>
      <c r="F40" s="14"/>
      <c r="G40" s="14"/>
    </row>
    <row r="41" spans="2:7" x14ac:dyDescent="0.2">
      <c r="B41" s="627"/>
      <c r="C41" s="627"/>
      <c r="D41" s="627"/>
      <c r="E41" s="627"/>
      <c r="F41" s="627"/>
      <c r="G41" s="627"/>
    </row>
    <row r="42" spans="2:7" x14ac:dyDescent="0.2">
      <c r="B42" s="627"/>
      <c r="C42" s="627"/>
      <c r="D42" s="627"/>
      <c r="E42" s="627"/>
      <c r="F42" s="627"/>
      <c r="G42" s="627"/>
    </row>
  </sheetData>
  <mergeCells count="6">
    <mergeCell ref="B42:G42"/>
    <mergeCell ref="B41:G41"/>
    <mergeCell ref="B5:G5"/>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90" zoomScaleNormal="90" workbookViewId="0">
      <selection activeCell="O2" sqref="O2"/>
    </sheetView>
  </sheetViews>
  <sheetFormatPr baseColWidth="10" defaultRowHeight="15" x14ac:dyDescent="0.25"/>
  <cols>
    <col min="1" max="1" width="18.42578125" style="468" customWidth="1"/>
    <col min="2" max="2" width="22.85546875" customWidth="1"/>
    <col min="3" max="3" width="12.28515625" customWidth="1"/>
    <col min="9" max="16384" width="11.42578125" style="134"/>
  </cols>
  <sheetData>
    <row r="1" spans="2:16" s="468" customFormat="1" ht="42" customHeight="1" x14ac:dyDescent="0.25">
      <c r="B1"/>
      <c r="C1"/>
      <c r="D1"/>
      <c r="E1"/>
      <c r="F1"/>
      <c r="G1"/>
      <c r="H1"/>
      <c r="I1" s="134"/>
      <c r="J1" s="134"/>
      <c r="K1" s="134"/>
      <c r="L1" s="134"/>
      <c r="M1" s="134"/>
      <c r="N1" s="134"/>
      <c r="O1" s="134"/>
      <c r="P1" s="134"/>
    </row>
    <row r="2" spans="2:16" s="468" customFormat="1" ht="18" customHeight="1" x14ac:dyDescent="0.2">
      <c r="B2" s="615" t="s">
        <v>1010</v>
      </c>
      <c r="C2" s="615"/>
      <c r="D2" s="615"/>
      <c r="E2" s="615"/>
      <c r="F2" s="615"/>
      <c r="G2" s="615"/>
      <c r="H2" s="615"/>
      <c r="I2" s="615"/>
      <c r="J2" s="615"/>
      <c r="K2" s="615"/>
      <c r="L2" s="615"/>
      <c r="M2" s="150"/>
      <c r="N2" s="150"/>
      <c r="O2" s="200" t="s">
        <v>57</v>
      </c>
      <c r="P2" s="150"/>
    </row>
    <row r="3" spans="2:16" s="468" customFormat="1" ht="15.75" customHeight="1" x14ac:dyDescent="0.2">
      <c r="B3" s="616" t="s">
        <v>788</v>
      </c>
      <c r="C3" s="616"/>
      <c r="D3" s="616"/>
      <c r="E3" s="616"/>
      <c r="F3" s="616"/>
      <c r="G3" s="616"/>
      <c r="H3" s="616"/>
      <c r="I3" s="616"/>
      <c r="J3" s="616"/>
      <c r="K3" s="616"/>
      <c r="L3" s="616"/>
      <c r="M3" s="616"/>
    </row>
    <row r="4" spans="2:16" ht="18" customHeight="1" x14ac:dyDescent="0.2">
      <c r="B4" s="616" t="s">
        <v>1004</v>
      </c>
      <c r="C4" s="616"/>
      <c r="D4" s="616"/>
      <c r="E4" s="616"/>
      <c r="F4" s="616"/>
      <c r="G4" s="616"/>
      <c r="H4" s="616"/>
      <c r="I4" s="616"/>
      <c r="J4" s="616"/>
      <c r="K4" s="616"/>
      <c r="L4" s="616"/>
      <c r="M4" s="616"/>
      <c r="N4" s="468"/>
      <c r="O4" s="468"/>
      <c r="P4" s="468"/>
    </row>
    <row r="5" spans="2:16" ht="15" customHeight="1" thickBot="1" x14ac:dyDescent="0.25">
      <c r="B5" s="617" t="s">
        <v>789</v>
      </c>
      <c r="C5" s="617"/>
      <c r="D5" s="617"/>
      <c r="E5" s="617"/>
      <c r="F5" s="617"/>
      <c r="G5" s="617"/>
      <c r="H5" s="617"/>
      <c r="I5" s="617"/>
      <c r="J5" s="617"/>
      <c r="K5" s="617"/>
      <c r="L5" s="617"/>
      <c r="M5" s="617"/>
      <c r="N5" s="468"/>
      <c r="O5" s="468"/>
      <c r="P5" s="468"/>
    </row>
    <row r="6" spans="2:16" ht="18" customHeight="1" x14ac:dyDescent="0.2">
      <c r="B6" s="469"/>
      <c r="C6" s="468"/>
      <c r="D6" s="468"/>
      <c r="E6" s="468"/>
      <c r="F6" s="468"/>
      <c r="G6" s="468"/>
      <c r="H6" s="468"/>
      <c r="I6" s="468"/>
      <c r="J6" s="468"/>
      <c r="K6" s="468"/>
      <c r="L6" s="468"/>
      <c r="M6" s="468"/>
      <c r="N6" s="468"/>
      <c r="O6" s="468"/>
      <c r="P6" s="468"/>
    </row>
    <row r="7" spans="2:16" ht="12.75" customHeight="1" x14ac:dyDescent="0.2">
      <c r="B7" s="629" t="s">
        <v>47</v>
      </c>
      <c r="C7" s="618" t="s">
        <v>641</v>
      </c>
      <c r="D7" s="620" t="s">
        <v>72</v>
      </c>
      <c r="E7" s="620"/>
      <c r="F7" s="620"/>
      <c r="G7" s="620"/>
      <c r="H7" s="620"/>
      <c r="I7" s="620"/>
      <c r="J7" s="620"/>
      <c r="K7" s="620"/>
      <c r="L7" s="620"/>
      <c r="M7" s="620"/>
      <c r="N7" s="620"/>
      <c r="O7" s="620"/>
      <c r="P7" s="620"/>
    </row>
    <row r="8" spans="2:16" ht="18" customHeight="1" x14ac:dyDescent="0.2">
      <c r="B8" s="629"/>
      <c r="C8" s="618"/>
      <c r="D8" s="164" t="s">
        <v>59</v>
      </c>
      <c r="E8" s="164" t="s">
        <v>61</v>
      </c>
      <c r="F8" s="164" t="s">
        <v>62</v>
      </c>
      <c r="G8" s="164" t="s">
        <v>63</v>
      </c>
      <c r="H8" s="164" t="s">
        <v>64</v>
      </c>
      <c r="I8" s="458" t="s">
        <v>642</v>
      </c>
      <c r="J8" s="164" t="s">
        <v>65</v>
      </c>
      <c r="K8" s="164" t="s">
        <v>66</v>
      </c>
      <c r="L8" s="164" t="s">
        <v>67</v>
      </c>
      <c r="M8" s="164" t="s">
        <v>68</v>
      </c>
      <c r="N8" s="164" t="s">
        <v>69</v>
      </c>
      <c r="O8" s="164" t="s">
        <v>70</v>
      </c>
      <c r="P8" s="164" t="s">
        <v>71</v>
      </c>
    </row>
    <row r="9" spans="2:16" s="9" customFormat="1" ht="18" customHeight="1" x14ac:dyDescent="0.2">
      <c r="B9" s="473"/>
      <c r="C9" s="429"/>
      <c r="D9" s="274"/>
      <c r="E9" s="274"/>
      <c r="F9" s="274"/>
      <c r="G9" s="274"/>
      <c r="H9" s="274"/>
      <c r="I9" s="163"/>
      <c r="J9" s="274"/>
      <c r="K9" s="274"/>
      <c r="L9" s="274"/>
      <c r="M9" s="274"/>
      <c r="N9" s="274"/>
      <c r="O9" s="274"/>
      <c r="P9" s="274"/>
    </row>
    <row r="10" spans="2:16" ht="15" customHeight="1" x14ac:dyDescent="0.2">
      <c r="B10" s="405" t="s">
        <v>48</v>
      </c>
      <c r="C10" s="472">
        <v>246823</v>
      </c>
      <c r="D10" s="472">
        <v>5671</v>
      </c>
      <c r="E10" s="472">
        <v>8260</v>
      </c>
      <c r="F10" s="472">
        <v>4915</v>
      </c>
      <c r="G10" s="472">
        <v>4487</v>
      </c>
      <c r="H10" s="472">
        <v>18699</v>
      </c>
      <c r="I10" s="472">
        <v>153141</v>
      </c>
      <c r="J10" s="472">
        <v>11129</v>
      </c>
      <c r="K10" s="472">
        <v>6250</v>
      </c>
      <c r="L10" s="472">
        <v>18441</v>
      </c>
      <c r="M10" s="472">
        <v>4543</v>
      </c>
      <c r="N10" s="472">
        <v>6814</v>
      </c>
      <c r="O10" s="472">
        <v>1037</v>
      </c>
      <c r="P10" s="472">
        <v>3436</v>
      </c>
    </row>
    <row r="11" spans="2:16" s="9" customFormat="1" ht="15" customHeight="1" x14ac:dyDescent="0.2">
      <c r="B11" s="473"/>
      <c r="C11" s="488"/>
      <c r="D11" s="488"/>
      <c r="E11" s="488"/>
      <c r="F11" s="488"/>
      <c r="G11" s="488"/>
      <c r="H11" s="488"/>
      <c r="I11" s="488"/>
      <c r="J11" s="488"/>
      <c r="K11" s="488"/>
      <c r="L11" s="488"/>
      <c r="M11" s="488"/>
      <c r="N11" s="488"/>
      <c r="O11" s="488"/>
      <c r="P11" s="488"/>
    </row>
    <row r="12" spans="2:16" ht="15" customHeight="1" x14ac:dyDescent="0.2">
      <c r="B12" s="405" t="s">
        <v>653</v>
      </c>
      <c r="C12" s="472">
        <v>121283</v>
      </c>
      <c r="D12" s="472">
        <v>4497</v>
      </c>
      <c r="E12" s="472">
        <v>6048</v>
      </c>
      <c r="F12" s="472">
        <v>4426</v>
      </c>
      <c r="G12" s="472">
        <v>3368</v>
      </c>
      <c r="H12" s="472">
        <v>12893</v>
      </c>
      <c r="I12" s="472">
        <v>51359</v>
      </c>
      <c r="J12" s="472">
        <v>10144</v>
      </c>
      <c r="K12" s="472">
        <v>4012</v>
      </c>
      <c r="L12" s="472">
        <v>13707</v>
      </c>
      <c r="M12" s="472">
        <v>2781</v>
      </c>
      <c r="N12" s="472">
        <v>4622</v>
      </c>
      <c r="O12" s="472">
        <v>680</v>
      </c>
      <c r="P12" s="472">
        <v>2746</v>
      </c>
    </row>
    <row r="13" spans="2:16" ht="15" customHeight="1" x14ac:dyDescent="0.2">
      <c r="B13" s="253"/>
      <c r="C13" s="253"/>
      <c r="D13" s="254"/>
      <c r="E13" s="254"/>
      <c r="F13" s="254"/>
      <c r="G13" s="254"/>
      <c r="H13" s="254"/>
      <c r="I13" s="254"/>
      <c r="J13" s="470"/>
      <c r="K13" s="468"/>
      <c r="L13" s="468"/>
      <c r="M13" s="468"/>
      <c r="N13" s="468"/>
      <c r="O13" s="468"/>
      <c r="P13" s="468"/>
    </row>
    <row r="14" spans="2:16" ht="15" customHeight="1" x14ac:dyDescent="0.2">
      <c r="B14" s="408" t="s">
        <v>32</v>
      </c>
      <c r="C14" s="471">
        <v>38173</v>
      </c>
      <c r="D14" s="471">
        <v>686</v>
      </c>
      <c r="E14" s="471">
        <v>2521</v>
      </c>
      <c r="F14" s="471">
        <v>1918</v>
      </c>
      <c r="G14" s="471">
        <v>841</v>
      </c>
      <c r="H14" s="471">
        <v>3343</v>
      </c>
      <c r="I14" s="471">
        <v>19416</v>
      </c>
      <c r="J14" s="471">
        <v>2618</v>
      </c>
      <c r="K14" s="471">
        <v>692</v>
      </c>
      <c r="L14" s="471">
        <v>3684</v>
      </c>
      <c r="M14" s="471">
        <v>383</v>
      </c>
      <c r="N14" s="471">
        <v>872</v>
      </c>
      <c r="O14" s="471">
        <v>87</v>
      </c>
      <c r="P14" s="471">
        <v>1112</v>
      </c>
    </row>
    <row r="15" spans="2:16" ht="15" customHeight="1" x14ac:dyDescent="0.2">
      <c r="B15" s="408" t="s">
        <v>43</v>
      </c>
      <c r="C15" s="471">
        <v>589</v>
      </c>
      <c r="D15" s="471"/>
      <c r="E15" s="471">
        <v>589</v>
      </c>
      <c r="F15" s="471"/>
      <c r="G15" s="471"/>
      <c r="H15" s="471"/>
      <c r="I15" s="471"/>
      <c r="J15" s="471"/>
      <c r="K15" s="471"/>
      <c r="L15" s="471"/>
      <c r="M15" s="471"/>
      <c r="N15" s="471"/>
      <c r="O15" s="471"/>
      <c r="P15" s="471"/>
    </row>
    <row r="16" spans="2:16" ht="15" customHeight="1" x14ac:dyDescent="0.2">
      <c r="B16" s="408" t="s">
        <v>33</v>
      </c>
      <c r="C16" s="471">
        <v>46</v>
      </c>
      <c r="D16" s="471">
        <v>0</v>
      </c>
      <c r="E16" s="471">
        <v>3</v>
      </c>
      <c r="F16" s="471"/>
      <c r="G16" s="471">
        <v>5</v>
      </c>
      <c r="H16" s="471">
        <v>4</v>
      </c>
      <c r="I16" s="471">
        <v>31</v>
      </c>
      <c r="J16" s="471"/>
      <c r="K16" s="471"/>
      <c r="L16" s="471">
        <v>3</v>
      </c>
      <c r="M16" s="471"/>
      <c r="N16" s="471"/>
      <c r="O16" s="471"/>
      <c r="P16" s="471"/>
    </row>
    <row r="17" spans="1:16" s="175" customFormat="1" ht="15" customHeight="1" x14ac:dyDescent="0.2">
      <c r="A17" s="468"/>
      <c r="B17" s="408" t="s">
        <v>52</v>
      </c>
      <c r="C17" s="471">
        <v>43</v>
      </c>
      <c r="D17" s="471"/>
      <c r="E17" s="471">
        <v>9</v>
      </c>
      <c r="F17" s="471"/>
      <c r="G17" s="471">
        <v>10</v>
      </c>
      <c r="H17" s="471">
        <v>1</v>
      </c>
      <c r="I17" s="471">
        <v>16</v>
      </c>
      <c r="J17" s="471"/>
      <c r="K17" s="471">
        <v>5</v>
      </c>
      <c r="L17" s="471"/>
      <c r="M17" s="471">
        <v>2</v>
      </c>
      <c r="N17" s="471"/>
      <c r="O17" s="471"/>
      <c r="P17" s="471"/>
    </row>
    <row r="18" spans="1:16" ht="15" customHeight="1" x14ac:dyDescent="0.2">
      <c r="B18" s="408" t="s">
        <v>244</v>
      </c>
      <c r="C18" s="471">
        <v>120</v>
      </c>
      <c r="D18" s="471"/>
      <c r="E18" s="471"/>
      <c r="F18" s="471"/>
      <c r="G18" s="471"/>
      <c r="H18" s="471"/>
      <c r="I18" s="471">
        <v>120</v>
      </c>
      <c r="J18" s="471"/>
      <c r="K18" s="471"/>
      <c r="L18" s="471"/>
      <c r="M18" s="471"/>
      <c r="N18" s="471"/>
      <c r="O18" s="471"/>
      <c r="P18" s="471"/>
    </row>
    <row r="19" spans="1:16" ht="15" customHeight="1" x14ac:dyDescent="0.2">
      <c r="B19" s="408" t="s">
        <v>120</v>
      </c>
      <c r="C19" s="471">
        <v>10</v>
      </c>
      <c r="D19" s="471"/>
      <c r="E19" s="471"/>
      <c r="F19" s="471"/>
      <c r="G19" s="471"/>
      <c r="H19" s="471"/>
      <c r="I19" s="471">
        <v>10</v>
      </c>
      <c r="J19" s="471"/>
      <c r="K19" s="471"/>
      <c r="L19" s="471"/>
      <c r="M19" s="471"/>
      <c r="N19" s="471"/>
      <c r="O19" s="471"/>
      <c r="P19" s="471"/>
    </row>
    <row r="20" spans="1:16" ht="14.25" x14ac:dyDescent="0.2">
      <c r="B20" s="408" t="s">
        <v>158</v>
      </c>
      <c r="C20" s="471">
        <v>4628</v>
      </c>
      <c r="D20" s="471">
        <v>773</v>
      </c>
      <c r="E20" s="471">
        <v>224</v>
      </c>
      <c r="F20" s="471">
        <v>110</v>
      </c>
      <c r="G20" s="471">
        <v>89</v>
      </c>
      <c r="H20" s="471">
        <v>1637</v>
      </c>
      <c r="I20" s="471">
        <v>569</v>
      </c>
      <c r="J20" s="471">
        <v>2</v>
      </c>
      <c r="K20" s="471">
        <v>0</v>
      </c>
      <c r="L20" s="471">
        <v>841</v>
      </c>
      <c r="M20" s="471">
        <v>2</v>
      </c>
      <c r="N20" s="471">
        <v>162</v>
      </c>
      <c r="O20" s="471">
        <v>46</v>
      </c>
      <c r="P20" s="471">
        <v>173</v>
      </c>
    </row>
    <row r="21" spans="1:16" ht="15" customHeight="1" x14ac:dyDescent="0.2">
      <c r="B21" s="408" t="s">
        <v>53</v>
      </c>
      <c r="C21" s="471">
        <v>1807</v>
      </c>
      <c r="D21" s="471">
        <v>9</v>
      </c>
      <c r="E21" s="471">
        <v>38</v>
      </c>
      <c r="F21" s="471">
        <v>7</v>
      </c>
      <c r="G21" s="471">
        <v>6</v>
      </c>
      <c r="H21" s="471">
        <v>156</v>
      </c>
      <c r="I21" s="471">
        <v>1419</v>
      </c>
      <c r="J21" s="471">
        <v>13</v>
      </c>
      <c r="K21" s="471">
        <v>22</v>
      </c>
      <c r="L21" s="471">
        <v>79</v>
      </c>
      <c r="M21" s="471">
        <v>38</v>
      </c>
      <c r="N21" s="471">
        <v>11</v>
      </c>
      <c r="O21" s="471">
        <v>1</v>
      </c>
      <c r="P21" s="471">
        <v>8</v>
      </c>
    </row>
    <row r="22" spans="1:16" ht="15" customHeight="1" x14ac:dyDescent="0.2">
      <c r="B22" s="408" t="s">
        <v>36</v>
      </c>
      <c r="C22" s="471">
        <v>965</v>
      </c>
      <c r="D22" s="471"/>
      <c r="E22" s="471"/>
      <c r="F22" s="471"/>
      <c r="G22" s="471"/>
      <c r="H22" s="471"/>
      <c r="I22" s="471">
        <v>965</v>
      </c>
      <c r="J22" s="471"/>
      <c r="K22" s="471"/>
      <c r="L22" s="471"/>
      <c r="M22" s="471"/>
      <c r="N22" s="471"/>
      <c r="O22" s="471"/>
      <c r="P22" s="471"/>
    </row>
    <row r="23" spans="1:16" ht="15" customHeight="1" x14ac:dyDescent="0.2">
      <c r="B23" s="408" t="s">
        <v>639</v>
      </c>
      <c r="C23" s="471">
        <v>141</v>
      </c>
      <c r="D23" s="471">
        <v>1</v>
      </c>
      <c r="E23" s="471">
        <v>4</v>
      </c>
      <c r="F23" s="471">
        <v>0</v>
      </c>
      <c r="G23" s="471">
        <v>1</v>
      </c>
      <c r="H23" s="471">
        <v>24</v>
      </c>
      <c r="I23" s="471">
        <v>106</v>
      </c>
      <c r="J23" s="471">
        <v>1</v>
      </c>
      <c r="K23" s="471"/>
      <c r="L23" s="471">
        <v>3</v>
      </c>
      <c r="M23" s="471"/>
      <c r="N23" s="471"/>
      <c r="O23" s="471"/>
      <c r="P23" s="471">
        <v>1</v>
      </c>
    </row>
    <row r="24" spans="1:16" ht="15" customHeight="1" x14ac:dyDescent="0.2">
      <c r="B24" s="408" t="s">
        <v>45</v>
      </c>
      <c r="C24" s="471">
        <v>70221</v>
      </c>
      <c r="D24" s="471">
        <v>2132</v>
      </c>
      <c r="E24" s="471">
        <v>2361</v>
      </c>
      <c r="F24" s="471">
        <v>2327</v>
      </c>
      <c r="G24" s="471">
        <v>2345</v>
      </c>
      <c r="H24" s="471">
        <v>6239</v>
      </c>
      <c r="I24" s="471">
        <v>28469</v>
      </c>
      <c r="J24" s="471">
        <v>7511</v>
      </c>
      <c r="K24" s="471">
        <v>3293</v>
      </c>
      <c r="L24" s="471">
        <v>7983</v>
      </c>
      <c r="M24" s="471">
        <v>2356</v>
      </c>
      <c r="N24" s="471">
        <v>3443</v>
      </c>
      <c r="O24" s="471">
        <v>504</v>
      </c>
      <c r="P24" s="471">
        <v>1258</v>
      </c>
    </row>
    <row r="25" spans="1:16" ht="15" customHeight="1" x14ac:dyDescent="0.2">
      <c r="B25" s="408" t="s">
        <v>46</v>
      </c>
      <c r="C25" s="471">
        <v>4540</v>
      </c>
      <c r="D25" s="471">
        <v>897</v>
      </c>
      <c r="E25" s="471">
        <v>299</v>
      </c>
      <c r="F25" s="471">
        <v>64</v>
      </c>
      <c r="G25" s="471">
        <v>71</v>
      </c>
      <c r="H25" s="471">
        <v>1489</v>
      </c>
      <c r="I25" s="471">
        <v>237</v>
      </c>
      <c r="J25" s="471"/>
      <c r="K25" s="471">
        <v>1</v>
      </c>
      <c r="L25" s="471">
        <v>1114</v>
      </c>
      <c r="M25" s="471">
        <v>0</v>
      </c>
      <c r="N25" s="471">
        <v>134</v>
      </c>
      <c r="O25" s="471">
        <v>41</v>
      </c>
      <c r="P25" s="471">
        <v>193</v>
      </c>
    </row>
    <row r="26" spans="1:16" ht="15" customHeight="1" x14ac:dyDescent="0.2">
      <c r="B26" s="253"/>
      <c r="C26" s="254"/>
      <c r="D26" s="471"/>
      <c r="E26" s="471"/>
      <c r="F26" s="471"/>
      <c r="G26" s="471"/>
      <c r="H26" s="471"/>
      <c r="I26" s="471"/>
      <c r="J26" s="471"/>
      <c r="K26" s="471"/>
      <c r="L26" s="471"/>
      <c r="M26" s="471"/>
      <c r="N26" s="471"/>
      <c r="O26" s="471"/>
      <c r="P26" s="471"/>
    </row>
    <row r="27" spans="1:16" s="175" customFormat="1" ht="15" customHeight="1" x14ac:dyDescent="0.2">
      <c r="A27" s="468"/>
      <c r="B27" s="405" t="s">
        <v>654</v>
      </c>
      <c r="C27" s="472">
        <v>125540</v>
      </c>
      <c r="D27" s="472">
        <v>1174</v>
      </c>
      <c r="E27" s="472">
        <v>2211</v>
      </c>
      <c r="F27" s="472">
        <v>489</v>
      </c>
      <c r="G27" s="472">
        <v>1118</v>
      </c>
      <c r="H27" s="472">
        <v>5807</v>
      </c>
      <c r="I27" s="472">
        <v>101781</v>
      </c>
      <c r="J27" s="472">
        <v>985</v>
      </c>
      <c r="K27" s="472">
        <v>2238</v>
      </c>
      <c r="L27" s="472">
        <v>4734</v>
      </c>
      <c r="M27" s="472">
        <v>1762</v>
      </c>
      <c r="N27" s="472">
        <v>2193</v>
      </c>
      <c r="O27" s="472">
        <v>358</v>
      </c>
      <c r="P27" s="472">
        <v>690</v>
      </c>
    </row>
    <row r="28" spans="1:16" ht="15" customHeight="1" x14ac:dyDescent="0.2">
      <c r="B28" s="253"/>
      <c r="C28" s="253"/>
      <c r="D28" s="254"/>
      <c r="E28" s="254"/>
      <c r="F28" s="254"/>
      <c r="G28" s="254"/>
      <c r="H28" s="254"/>
      <c r="I28" s="254"/>
      <c r="J28" s="470"/>
      <c r="K28" s="468"/>
      <c r="L28" s="468"/>
      <c r="M28" s="468"/>
      <c r="N28" s="468"/>
      <c r="O28" s="468"/>
      <c r="P28" s="468"/>
    </row>
    <row r="29" spans="1:16" ht="15" customHeight="1" x14ac:dyDescent="0.2">
      <c r="B29" s="408" t="s">
        <v>37</v>
      </c>
      <c r="C29" s="471">
        <v>46250</v>
      </c>
      <c r="D29" s="471">
        <v>1007</v>
      </c>
      <c r="E29" s="471">
        <v>2108</v>
      </c>
      <c r="F29" s="471">
        <v>435</v>
      </c>
      <c r="G29" s="471">
        <v>1000</v>
      </c>
      <c r="H29" s="471">
        <v>5098</v>
      </c>
      <c r="I29" s="471">
        <v>25091</v>
      </c>
      <c r="J29" s="471">
        <v>839</v>
      </c>
      <c r="K29" s="471">
        <v>1969</v>
      </c>
      <c r="L29" s="471">
        <v>4163</v>
      </c>
      <c r="M29" s="471">
        <v>1507</v>
      </c>
      <c r="N29" s="471">
        <v>2015</v>
      </c>
      <c r="O29" s="471">
        <v>344</v>
      </c>
      <c r="P29" s="471">
        <v>674</v>
      </c>
    </row>
    <row r="30" spans="1:16" ht="14.25" x14ac:dyDescent="0.2">
      <c r="B30" s="408" t="s">
        <v>38</v>
      </c>
      <c r="C30" s="471">
        <v>47644</v>
      </c>
      <c r="D30" s="471"/>
      <c r="E30" s="471"/>
      <c r="F30" s="471"/>
      <c r="G30" s="471"/>
      <c r="H30" s="471"/>
      <c r="I30" s="471">
        <v>47644</v>
      </c>
      <c r="J30" s="471"/>
      <c r="K30" s="471"/>
      <c r="L30" s="471"/>
      <c r="M30" s="471"/>
      <c r="N30" s="471"/>
      <c r="O30" s="471"/>
      <c r="P30" s="471"/>
    </row>
    <row r="31" spans="1:16" ht="14.25" x14ac:dyDescent="0.2">
      <c r="B31" s="408" t="s">
        <v>39</v>
      </c>
      <c r="C31" s="471">
        <v>24394</v>
      </c>
      <c r="D31" s="471"/>
      <c r="E31" s="471"/>
      <c r="F31" s="471"/>
      <c r="G31" s="471"/>
      <c r="H31" s="471"/>
      <c r="I31" s="471">
        <v>24394</v>
      </c>
      <c r="J31" s="471"/>
      <c r="K31" s="471"/>
      <c r="L31" s="471"/>
      <c r="M31" s="471"/>
      <c r="N31" s="471"/>
      <c r="O31" s="471"/>
      <c r="P31" s="471"/>
    </row>
    <row r="32" spans="1:16" ht="14.25" x14ac:dyDescent="0.2">
      <c r="B32" s="408" t="s">
        <v>56</v>
      </c>
      <c r="C32" s="471">
        <v>2008</v>
      </c>
      <c r="D32" s="471">
        <v>76</v>
      </c>
      <c r="E32" s="471">
        <v>51</v>
      </c>
      <c r="F32" s="471">
        <v>27</v>
      </c>
      <c r="G32" s="471">
        <v>59</v>
      </c>
      <c r="H32" s="471">
        <v>330</v>
      </c>
      <c r="I32" s="471">
        <v>698</v>
      </c>
      <c r="J32" s="471">
        <v>59</v>
      </c>
      <c r="K32" s="471">
        <v>174</v>
      </c>
      <c r="L32" s="471">
        <v>283</v>
      </c>
      <c r="M32" s="471">
        <v>179</v>
      </c>
      <c r="N32" s="471">
        <v>72</v>
      </c>
      <c r="O32" s="471"/>
      <c r="P32" s="471"/>
    </row>
    <row r="33" spans="2:16" ht="14.25" x14ac:dyDescent="0.2">
      <c r="B33" s="408" t="s">
        <v>113</v>
      </c>
      <c r="C33" s="471">
        <v>1367</v>
      </c>
      <c r="D33" s="471">
        <v>50</v>
      </c>
      <c r="E33" s="471">
        <v>27</v>
      </c>
      <c r="F33" s="471">
        <v>15</v>
      </c>
      <c r="G33" s="471">
        <v>43</v>
      </c>
      <c r="H33" s="471">
        <v>180</v>
      </c>
      <c r="I33" s="471">
        <v>594</v>
      </c>
      <c r="J33" s="471">
        <v>64</v>
      </c>
      <c r="K33" s="471">
        <v>68</v>
      </c>
      <c r="L33" s="471">
        <v>175</v>
      </c>
      <c r="M33" s="471">
        <v>54</v>
      </c>
      <c r="N33" s="471">
        <v>74</v>
      </c>
      <c r="O33" s="471">
        <v>13</v>
      </c>
      <c r="P33" s="471">
        <v>10</v>
      </c>
    </row>
    <row r="34" spans="2:16" ht="14.25" x14ac:dyDescent="0.2">
      <c r="B34" s="408" t="s">
        <v>114</v>
      </c>
      <c r="C34" s="471">
        <v>356</v>
      </c>
      <c r="D34" s="471"/>
      <c r="E34" s="471"/>
      <c r="F34" s="471"/>
      <c r="G34" s="471"/>
      <c r="H34" s="471"/>
      <c r="I34" s="471">
        <v>356</v>
      </c>
      <c r="J34" s="471"/>
      <c r="K34" s="471"/>
      <c r="L34" s="471"/>
      <c r="M34" s="471"/>
      <c r="N34" s="471"/>
      <c r="O34" s="471"/>
      <c r="P34" s="471"/>
    </row>
    <row r="35" spans="2:16" ht="14.25" x14ac:dyDescent="0.2">
      <c r="B35" s="408" t="s">
        <v>192</v>
      </c>
      <c r="C35" s="471">
        <v>83</v>
      </c>
      <c r="D35" s="471"/>
      <c r="E35" s="471"/>
      <c r="F35" s="471"/>
      <c r="G35" s="471"/>
      <c r="H35" s="471">
        <v>83</v>
      </c>
      <c r="I35" s="471"/>
      <c r="J35" s="471"/>
      <c r="K35" s="471"/>
      <c r="L35" s="471"/>
      <c r="M35" s="471"/>
      <c r="N35" s="471"/>
      <c r="O35" s="471"/>
      <c r="P35" s="471"/>
    </row>
    <row r="36" spans="2:16" ht="14.25" x14ac:dyDescent="0.2">
      <c r="B36" s="408" t="s">
        <v>691</v>
      </c>
      <c r="C36" s="471">
        <v>2201</v>
      </c>
      <c r="D36" s="471"/>
      <c r="E36" s="471">
        <v>2</v>
      </c>
      <c r="F36" s="471"/>
      <c r="G36" s="471"/>
      <c r="H36" s="471"/>
      <c r="I36" s="471">
        <v>2196</v>
      </c>
      <c r="J36" s="471"/>
      <c r="K36" s="471">
        <v>3</v>
      </c>
      <c r="L36" s="471"/>
      <c r="M36" s="471">
        <v>0</v>
      </c>
      <c r="N36" s="471"/>
      <c r="O36" s="471"/>
      <c r="P36" s="471"/>
    </row>
    <row r="37" spans="2:16" ht="14.25" x14ac:dyDescent="0.2">
      <c r="B37" s="408" t="s">
        <v>116</v>
      </c>
      <c r="C37" s="471">
        <v>191</v>
      </c>
      <c r="D37" s="471"/>
      <c r="E37" s="471"/>
      <c r="F37" s="471"/>
      <c r="G37" s="471"/>
      <c r="H37" s="471"/>
      <c r="I37" s="471">
        <v>191</v>
      </c>
      <c r="J37" s="471"/>
      <c r="K37" s="471"/>
      <c r="L37" s="471"/>
      <c r="M37" s="471"/>
      <c r="N37" s="471"/>
      <c r="O37" s="471"/>
      <c r="P37" s="471"/>
    </row>
    <row r="38" spans="2:16" ht="14.25" x14ac:dyDescent="0.2">
      <c r="B38" s="408" t="s">
        <v>110</v>
      </c>
      <c r="C38" s="471">
        <v>808</v>
      </c>
      <c r="D38" s="471">
        <v>42</v>
      </c>
      <c r="E38" s="471">
        <v>23</v>
      </c>
      <c r="F38" s="471">
        <v>11</v>
      </c>
      <c r="G38" s="471">
        <v>16</v>
      </c>
      <c r="H38" s="471">
        <v>116</v>
      </c>
      <c r="I38" s="471">
        <v>378</v>
      </c>
      <c r="J38" s="471">
        <v>23</v>
      </c>
      <c r="K38" s="471">
        <v>24</v>
      </c>
      <c r="L38" s="471">
        <v>113</v>
      </c>
      <c r="M38" s="471">
        <v>22</v>
      </c>
      <c r="N38" s="471">
        <v>32</v>
      </c>
      <c r="O38" s="471">
        <v>1</v>
      </c>
      <c r="P38" s="471">
        <v>7</v>
      </c>
    </row>
    <row r="39" spans="2:16" ht="14.25" x14ac:dyDescent="0.2">
      <c r="B39" s="408" t="s">
        <v>117</v>
      </c>
      <c r="C39" s="471">
        <v>238</v>
      </c>
      <c r="D39" s="471"/>
      <c r="E39" s="471"/>
      <c r="F39" s="471"/>
      <c r="G39" s="471"/>
      <c r="H39" s="471"/>
      <c r="I39" s="471">
        <v>238</v>
      </c>
      <c r="J39" s="471"/>
      <c r="K39" s="471"/>
      <c r="L39" s="471"/>
      <c r="M39" s="471"/>
      <c r="N39" s="471"/>
      <c r="O39" s="471"/>
      <c r="P39" s="471"/>
    </row>
    <row r="40" spans="2:16" ht="12.75" x14ac:dyDescent="0.2">
      <c r="B40" s="468"/>
      <c r="C40" s="471"/>
      <c r="D40" s="471"/>
      <c r="E40" s="471"/>
      <c r="F40" s="471"/>
      <c r="G40" s="471"/>
      <c r="H40" s="471"/>
      <c r="I40" s="471"/>
      <c r="J40" s="471"/>
      <c r="K40" s="471"/>
      <c r="L40" s="471"/>
      <c r="M40" s="471"/>
      <c r="N40" s="471"/>
      <c r="O40" s="471"/>
      <c r="P40" s="471"/>
    </row>
    <row r="41" spans="2:16" ht="12.75" x14ac:dyDescent="0.2">
      <c r="B41" s="468"/>
      <c r="C41" s="404"/>
      <c r="D41" s="468"/>
      <c r="E41" s="468"/>
      <c r="F41" s="468"/>
      <c r="G41" s="468"/>
      <c r="H41" s="468"/>
      <c r="I41" s="468"/>
      <c r="J41" s="468"/>
      <c r="K41" s="468"/>
      <c r="L41" s="468"/>
      <c r="M41" s="468"/>
      <c r="N41" s="468"/>
      <c r="O41" s="468"/>
      <c r="P41" s="468"/>
    </row>
    <row r="42" spans="2:16" ht="24.75" customHeight="1" x14ac:dyDescent="0.2">
      <c r="B42" s="627" t="s">
        <v>1011</v>
      </c>
      <c r="C42" s="627"/>
      <c r="D42" s="627"/>
      <c r="E42" s="627"/>
      <c r="F42" s="627"/>
      <c r="G42" s="627"/>
      <c r="H42" s="627"/>
      <c r="I42" s="627"/>
      <c r="J42" s="627"/>
      <c r="K42" s="627"/>
      <c r="L42" s="627"/>
      <c r="M42" s="627"/>
      <c r="N42" s="468"/>
      <c r="O42" s="468"/>
      <c r="P42" s="468"/>
    </row>
    <row r="43" spans="2:16" x14ac:dyDescent="0.25">
      <c r="B43" s="404"/>
      <c r="C43" s="467"/>
      <c r="D43" s="467"/>
      <c r="E43" s="467"/>
      <c r="F43" s="467"/>
      <c r="G43" s="467"/>
      <c r="H43" s="418"/>
      <c r="I43" s="467"/>
      <c r="J43" s="467"/>
      <c r="K43" s="468"/>
      <c r="L43" s="468"/>
      <c r="M43" s="468"/>
      <c r="N43" s="468"/>
      <c r="O43" s="468"/>
      <c r="P43" s="468"/>
    </row>
    <row r="44" spans="2:16" ht="12.75" x14ac:dyDescent="0.2">
      <c r="B44" s="404"/>
      <c r="C44" s="468"/>
      <c r="D44" s="468"/>
      <c r="E44" s="468"/>
      <c r="F44" s="468"/>
      <c r="G44" s="468"/>
      <c r="H44" s="468"/>
      <c r="I44" s="468"/>
      <c r="J44" s="468"/>
      <c r="K44" s="468"/>
      <c r="L44" s="468"/>
      <c r="M44" s="468"/>
      <c r="N44" s="468"/>
      <c r="O44" s="468"/>
      <c r="P44" s="468"/>
    </row>
    <row r="45" spans="2:16" ht="12.75" x14ac:dyDescent="0.2">
      <c r="B45" s="468"/>
      <c r="C45" s="468"/>
      <c r="D45" s="468"/>
      <c r="E45" s="468"/>
      <c r="F45" s="468"/>
      <c r="G45" s="468"/>
      <c r="H45" s="468"/>
      <c r="I45" s="468"/>
      <c r="J45" s="468"/>
      <c r="K45" s="468"/>
      <c r="L45" s="468"/>
      <c r="M45" s="468"/>
      <c r="N45" s="468"/>
      <c r="O45" s="468"/>
      <c r="P45" s="468"/>
    </row>
  </sheetData>
  <mergeCells count="8">
    <mergeCell ref="B2:L2"/>
    <mergeCell ref="B3:M3"/>
    <mergeCell ref="B4:M4"/>
    <mergeCell ref="B5:M5"/>
    <mergeCell ref="B42:M42"/>
    <mergeCell ref="B7:B8"/>
    <mergeCell ref="C7:C8"/>
    <mergeCell ref="D7:P7"/>
  </mergeCells>
  <hyperlinks>
    <hyperlink ref="O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6"/>
  <sheetViews>
    <sheetView showGridLines="0" zoomScale="90" zoomScaleNormal="90" workbookViewId="0">
      <selection activeCell="H2" sqref="H2"/>
    </sheetView>
  </sheetViews>
  <sheetFormatPr baseColWidth="10" defaultRowHeight="12.75" x14ac:dyDescent="0.2"/>
  <cols>
    <col min="1" max="1" width="18" style="175" customWidth="1"/>
    <col min="2" max="2" width="36.5703125" style="175" customWidth="1"/>
    <col min="3" max="7" width="14.7109375" style="175" customWidth="1"/>
    <col min="8" max="12" width="11.42578125" style="175"/>
    <col min="13" max="14" width="13.28515625" style="175" customWidth="1"/>
    <col min="15" max="16384" width="11.42578125" style="175"/>
  </cols>
  <sheetData>
    <row r="1" spans="2:15" ht="42" customHeight="1" x14ac:dyDescent="0.2"/>
    <row r="2" spans="2:15" ht="20.25" customHeight="1" x14ac:dyDescent="0.2">
      <c r="B2" s="615" t="s">
        <v>20</v>
      </c>
      <c r="C2" s="615"/>
      <c r="D2" s="615"/>
      <c r="E2" s="615"/>
      <c r="F2" s="615"/>
      <c r="H2" s="270" t="s">
        <v>57</v>
      </c>
    </row>
    <row r="3" spans="2:15" ht="35.25" customHeight="1" x14ac:dyDescent="0.2">
      <c r="B3" s="616" t="s">
        <v>559</v>
      </c>
      <c r="C3" s="616"/>
      <c r="D3" s="616"/>
      <c r="E3" s="616"/>
      <c r="F3" s="616"/>
    </row>
    <row r="4" spans="2:15" ht="18" customHeight="1" x14ac:dyDescent="0.2">
      <c r="B4" s="616" t="s">
        <v>234</v>
      </c>
      <c r="C4" s="616"/>
      <c r="D4" s="616"/>
      <c r="E4" s="616"/>
      <c r="F4" s="616"/>
    </row>
    <row r="5" spans="2:15" ht="18" customHeight="1" thickBot="1" x14ac:dyDescent="0.25">
      <c r="B5" s="628" t="s">
        <v>1004</v>
      </c>
      <c r="C5" s="628"/>
      <c r="D5" s="628"/>
      <c r="E5" s="628"/>
      <c r="F5" s="628"/>
    </row>
    <row r="6" spans="2:15" ht="15" customHeight="1" x14ac:dyDescent="0.2">
      <c r="B6" s="12"/>
      <c r="C6" s="12"/>
      <c r="D6" s="1"/>
      <c r="E6" s="1"/>
      <c r="F6" s="1"/>
    </row>
    <row r="7" spans="2:15" ht="18" customHeight="1" x14ac:dyDescent="0.2">
      <c r="B7" s="619" t="s">
        <v>235</v>
      </c>
      <c r="C7" s="630" t="s">
        <v>557</v>
      </c>
      <c r="D7" s="630"/>
      <c r="E7" s="630" t="s">
        <v>790</v>
      </c>
      <c r="F7" s="630"/>
    </row>
    <row r="8" spans="2:15" s="9" customFormat="1" ht="18" customHeight="1" x14ac:dyDescent="0.2">
      <c r="B8" s="619"/>
      <c r="C8" s="29" t="s">
        <v>215</v>
      </c>
      <c r="D8" s="28" t="s">
        <v>74</v>
      </c>
      <c r="E8" s="28" t="s">
        <v>791</v>
      </c>
      <c r="F8" s="28" t="s">
        <v>74</v>
      </c>
    </row>
    <row r="9" spans="2:15" ht="18" customHeight="1" x14ac:dyDescent="0.2">
      <c r="B9" s="126"/>
      <c r="C9" s="163"/>
      <c r="D9" s="161"/>
      <c r="E9" s="161"/>
      <c r="F9" s="161"/>
      <c r="H9" s="14"/>
      <c r="I9" s="18"/>
      <c r="J9" s="18"/>
      <c r="K9" s="18"/>
      <c r="L9" s="18"/>
      <c r="M9" s="18"/>
      <c r="N9" s="18"/>
      <c r="O9" s="18"/>
    </row>
    <row r="10" spans="2:15" s="9" customFormat="1" ht="18" customHeight="1" x14ac:dyDescent="0.2">
      <c r="B10" s="17" t="s">
        <v>48</v>
      </c>
      <c r="C10" s="24">
        <v>347930</v>
      </c>
      <c r="D10" s="281">
        <v>1</v>
      </c>
      <c r="E10" s="472">
        <v>174784285</v>
      </c>
      <c r="F10" s="281">
        <v>1</v>
      </c>
      <c r="H10" s="27"/>
      <c r="I10" s="34"/>
      <c r="J10" s="34"/>
      <c r="K10" s="34"/>
      <c r="L10" s="34"/>
      <c r="M10" s="34"/>
      <c r="N10" s="34"/>
      <c r="O10" s="34"/>
    </row>
    <row r="11" spans="2:15" ht="18" customHeight="1" x14ac:dyDescent="0.2">
      <c r="B11" s="25"/>
      <c r="C11" s="25"/>
      <c r="D11" s="38"/>
      <c r="E11" s="136"/>
      <c r="F11" s="38"/>
      <c r="H11" s="14"/>
      <c r="I11" s="18"/>
      <c r="J11" s="18"/>
      <c r="K11" s="18"/>
      <c r="L11" s="18"/>
      <c r="M11" s="18"/>
      <c r="N11" s="18"/>
      <c r="O11" s="18"/>
    </row>
    <row r="12" spans="2:15" ht="15.75" x14ac:dyDescent="0.2">
      <c r="B12" s="17" t="s">
        <v>653</v>
      </c>
      <c r="C12" s="24">
        <v>302270</v>
      </c>
      <c r="D12" s="210">
        <v>0.86876670594659844</v>
      </c>
      <c r="E12" s="472">
        <v>121283333</v>
      </c>
      <c r="F12" s="276">
        <v>0.6939029615849045</v>
      </c>
      <c r="H12" s="14"/>
      <c r="I12" s="18"/>
      <c r="J12" s="18"/>
      <c r="K12" s="18"/>
      <c r="L12" s="18"/>
      <c r="M12" s="18"/>
      <c r="N12" s="18"/>
      <c r="O12" s="18"/>
    </row>
    <row r="13" spans="2:15" x14ac:dyDescent="0.2">
      <c r="B13" s="19"/>
      <c r="C13" s="19"/>
      <c r="D13" s="36"/>
      <c r="E13" s="19"/>
      <c r="F13" s="36"/>
      <c r="H13" s="14"/>
      <c r="I13" s="18"/>
      <c r="J13" s="18"/>
      <c r="K13" s="18"/>
      <c r="L13" s="18"/>
      <c r="M13" s="18"/>
      <c r="N13" s="18"/>
      <c r="O13" s="18"/>
    </row>
    <row r="14" spans="2:15" ht="14.25" x14ac:dyDescent="0.2">
      <c r="B14" s="43" t="s">
        <v>32</v>
      </c>
      <c r="C14" s="21">
        <v>47717</v>
      </c>
      <c r="D14" s="151">
        <v>0.13714540281091023</v>
      </c>
      <c r="E14" s="21">
        <v>38173325</v>
      </c>
      <c r="F14" s="273">
        <v>0.21840250111730583</v>
      </c>
      <c r="H14" s="14"/>
      <c r="I14" s="18"/>
      <c r="J14" s="18"/>
      <c r="K14" s="18"/>
      <c r="L14" s="18"/>
      <c r="M14" s="18"/>
      <c r="N14" s="18"/>
      <c r="O14" s="18"/>
    </row>
    <row r="15" spans="2:15" ht="14.25" x14ac:dyDescent="0.2">
      <c r="B15" s="43" t="s">
        <v>43</v>
      </c>
      <c r="C15" s="21">
        <v>289</v>
      </c>
      <c r="D15" s="273">
        <v>8.3062685022849427E-4</v>
      </c>
      <c r="E15" s="21">
        <v>589149</v>
      </c>
      <c r="F15" s="273">
        <v>3.3707206571803637E-3</v>
      </c>
      <c r="H15" s="14"/>
      <c r="I15" s="18"/>
      <c r="J15" s="18"/>
      <c r="K15" s="18"/>
      <c r="L15" s="18"/>
      <c r="M15" s="18"/>
      <c r="N15" s="18"/>
      <c r="O15" s="18"/>
    </row>
    <row r="16" spans="2:15" ht="14.25" x14ac:dyDescent="0.2">
      <c r="B16" s="43" t="s">
        <v>33</v>
      </c>
      <c r="C16" s="21">
        <v>25</v>
      </c>
      <c r="D16" s="273">
        <v>7.1853533756790155E-5</v>
      </c>
      <c r="E16" s="21">
        <v>45805</v>
      </c>
      <c r="F16" s="273">
        <v>2.6206589453966068E-4</v>
      </c>
      <c r="H16" s="14"/>
      <c r="I16" s="18"/>
      <c r="J16" s="18"/>
      <c r="K16" s="18"/>
      <c r="L16" s="18"/>
      <c r="M16" s="18"/>
      <c r="N16" s="18"/>
      <c r="O16" s="18"/>
    </row>
    <row r="17" spans="2:15" ht="14.25" x14ac:dyDescent="0.2">
      <c r="B17" s="43" t="s">
        <v>44</v>
      </c>
      <c r="C17" s="21">
        <v>23</v>
      </c>
      <c r="D17" s="273">
        <v>6.610525105624695E-5</v>
      </c>
      <c r="E17" s="21">
        <v>43375</v>
      </c>
      <c r="F17" s="273">
        <v>2.4816304280444893E-4</v>
      </c>
      <c r="H17" s="14"/>
      <c r="I17" s="18"/>
      <c r="J17" s="18"/>
      <c r="K17" s="18"/>
      <c r="L17" s="18"/>
      <c r="M17" s="18"/>
      <c r="N17" s="18"/>
      <c r="O17" s="18"/>
    </row>
    <row r="18" spans="2:15" ht="14.25" x14ac:dyDescent="0.2">
      <c r="B18" s="43" t="s">
        <v>244</v>
      </c>
      <c r="C18" s="21">
        <v>51</v>
      </c>
      <c r="D18" s="273">
        <v>1.4658120886385193E-4</v>
      </c>
      <c r="E18" s="21">
        <v>119662</v>
      </c>
      <c r="F18" s="273">
        <v>6.8462676721765922E-4</v>
      </c>
      <c r="H18" s="14"/>
      <c r="I18" s="18"/>
      <c r="J18" s="18"/>
      <c r="K18" s="18"/>
      <c r="L18" s="18"/>
      <c r="M18" s="18"/>
      <c r="N18" s="18"/>
      <c r="O18" s="18"/>
    </row>
    <row r="19" spans="2:15" ht="14.25" x14ac:dyDescent="0.2">
      <c r="B19" s="43" t="s">
        <v>120</v>
      </c>
      <c r="C19" s="21">
        <v>6</v>
      </c>
      <c r="D19" s="273">
        <v>1.7244848101629638E-5</v>
      </c>
      <c r="E19" s="21">
        <v>10341</v>
      </c>
      <c r="F19" s="273">
        <v>5.9164357939845676E-5</v>
      </c>
      <c r="H19" s="14"/>
      <c r="I19" s="18"/>
      <c r="J19" s="18"/>
      <c r="K19" s="18"/>
      <c r="L19" s="18"/>
      <c r="M19" s="18"/>
      <c r="N19" s="18"/>
      <c r="O19" s="18"/>
    </row>
    <row r="20" spans="2:15" ht="14.25" x14ac:dyDescent="0.2">
      <c r="B20" s="43" t="s">
        <v>158</v>
      </c>
      <c r="C20" s="21">
        <v>3636</v>
      </c>
      <c r="D20" s="273">
        <v>1.045037794958756E-2</v>
      </c>
      <c r="E20" s="21">
        <v>4627603</v>
      </c>
      <c r="F20" s="273">
        <v>2.6476081645440835E-2</v>
      </c>
      <c r="H20" s="14"/>
      <c r="I20" s="18"/>
      <c r="J20" s="18"/>
      <c r="K20" s="18"/>
      <c r="L20" s="18"/>
      <c r="M20" s="18"/>
      <c r="N20" s="18"/>
      <c r="O20" s="18"/>
    </row>
    <row r="21" spans="2:15" ht="14.25" x14ac:dyDescent="0.2">
      <c r="B21" s="43" t="s">
        <v>53</v>
      </c>
      <c r="C21" s="21">
        <v>1283</v>
      </c>
      <c r="D21" s="273">
        <v>3.6875233523984709E-3</v>
      </c>
      <c r="E21" s="21">
        <v>1807152</v>
      </c>
      <c r="F21" s="273">
        <v>1.0339327703288657E-2</v>
      </c>
      <c r="H21" s="14"/>
      <c r="I21" s="18"/>
      <c r="J21" s="18"/>
      <c r="K21" s="18"/>
      <c r="L21" s="18"/>
      <c r="M21" s="18"/>
      <c r="O21" s="18"/>
    </row>
    <row r="22" spans="2:15" ht="14.25" x14ac:dyDescent="0.2">
      <c r="B22" s="43" t="s">
        <v>111</v>
      </c>
      <c r="C22" s="21">
        <v>241</v>
      </c>
      <c r="D22" s="273">
        <v>6.9266806541545714E-4</v>
      </c>
      <c r="E22" s="21">
        <v>965490</v>
      </c>
      <c r="F22" s="273">
        <v>5.5238947826459339E-3</v>
      </c>
      <c r="H22" s="14"/>
      <c r="I22" s="18"/>
      <c r="J22" s="18"/>
      <c r="K22" s="18"/>
      <c r="L22" s="18"/>
      <c r="N22" s="18"/>
      <c r="O22" s="18"/>
    </row>
    <row r="23" spans="2:15" ht="14.25" x14ac:dyDescent="0.2">
      <c r="B23" s="43" t="s">
        <v>639</v>
      </c>
      <c r="C23" s="21">
        <v>340</v>
      </c>
      <c r="D23" s="273">
        <v>9.7720805909234606E-4</v>
      </c>
      <c r="E23" s="21">
        <v>141006</v>
      </c>
      <c r="F23" s="273">
        <v>8.0674300896101732E-4</v>
      </c>
      <c r="H23" s="14"/>
      <c r="I23" s="18"/>
      <c r="J23" s="18"/>
      <c r="K23" s="18"/>
      <c r="L23" s="18"/>
      <c r="N23" s="18"/>
      <c r="O23" s="18"/>
    </row>
    <row r="24" spans="2:15" ht="14.25" x14ac:dyDescent="0.2">
      <c r="B24" s="43" t="s">
        <v>45</v>
      </c>
      <c r="C24" s="21">
        <v>240884</v>
      </c>
      <c r="D24" s="273">
        <v>0.69233466501882568</v>
      </c>
      <c r="E24" s="21">
        <v>70220500</v>
      </c>
      <c r="F24" s="273">
        <v>0.40175522644956324</v>
      </c>
      <c r="H24" s="14"/>
      <c r="J24" s="18"/>
      <c r="K24" s="18"/>
      <c r="L24" s="18"/>
      <c r="M24" s="18"/>
      <c r="N24" s="18"/>
      <c r="O24" s="18"/>
    </row>
    <row r="25" spans="2:15" ht="14.25" x14ac:dyDescent="0.2">
      <c r="B25" s="43" t="s">
        <v>46</v>
      </c>
      <c r="C25" s="289">
        <v>7775</v>
      </c>
      <c r="D25" s="273">
        <v>2.2346448998361738E-2</v>
      </c>
      <c r="E25" s="21">
        <v>4539925</v>
      </c>
      <c r="F25" s="273">
        <v>2.5974446158017011E-2</v>
      </c>
      <c r="H25" s="14"/>
      <c r="J25" s="18"/>
      <c r="K25" s="18"/>
      <c r="L25" s="18"/>
      <c r="M25" s="18"/>
      <c r="N25" s="18"/>
      <c r="O25" s="18"/>
    </row>
    <row r="26" spans="2:15" x14ac:dyDescent="0.2">
      <c r="B26" s="19"/>
      <c r="C26" s="20"/>
      <c r="D26" s="37"/>
      <c r="E26" s="20"/>
      <c r="F26" s="37"/>
      <c r="H26" s="14"/>
      <c r="I26" s="18"/>
      <c r="J26" s="18"/>
      <c r="K26" s="18"/>
      <c r="L26" s="18"/>
      <c r="M26" s="18"/>
      <c r="N26" s="18"/>
      <c r="O26" s="18"/>
    </row>
    <row r="27" spans="2:15" ht="18" customHeight="1" x14ac:dyDescent="0.2">
      <c r="B27" s="17" t="s">
        <v>654</v>
      </c>
      <c r="C27" s="472">
        <v>45660</v>
      </c>
      <c r="D27" s="276">
        <v>0.13123329405340153</v>
      </c>
      <c r="E27" s="472">
        <v>53500952</v>
      </c>
      <c r="F27" s="276">
        <v>0.30609703841509556</v>
      </c>
      <c r="H27" s="14"/>
      <c r="I27" s="18"/>
      <c r="J27" s="18"/>
      <c r="K27" s="18"/>
      <c r="L27" s="18"/>
      <c r="M27" s="18"/>
      <c r="N27" s="18"/>
      <c r="O27" s="18"/>
    </row>
    <row r="28" spans="2:15" x14ac:dyDescent="0.2">
      <c r="B28" s="19"/>
      <c r="C28" s="289"/>
      <c r="D28" s="1"/>
      <c r="E28" s="14"/>
      <c r="F28" s="1"/>
      <c r="H28" s="18"/>
      <c r="I28" s="18"/>
      <c r="J28" s="18"/>
      <c r="K28" s="18"/>
      <c r="L28" s="18"/>
      <c r="M28" s="18"/>
      <c r="N28" s="18"/>
    </row>
    <row r="29" spans="2:15" ht="14.25" x14ac:dyDescent="0.2">
      <c r="B29" s="43" t="s">
        <v>37</v>
      </c>
      <c r="C29" s="289">
        <v>40073</v>
      </c>
      <c r="D29" s="273">
        <v>0.11517546632943408</v>
      </c>
      <c r="E29" s="289">
        <v>46250324</v>
      </c>
      <c r="F29" s="273">
        <v>0.26461374373559959</v>
      </c>
      <c r="H29" s="18"/>
      <c r="I29" s="18"/>
      <c r="J29" s="18"/>
      <c r="K29" s="18"/>
      <c r="L29" s="18"/>
      <c r="M29" s="18"/>
      <c r="N29" s="18"/>
    </row>
    <row r="30" spans="2:15" ht="14.25" x14ac:dyDescent="0.2">
      <c r="B30" s="43" t="s">
        <v>56</v>
      </c>
      <c r="C30" s="289">
        <v>2217</v>
      </c>
      <c r="D30" s="273">
        <v>6.3719713735521516E-3</v>
      </c>
      <c r="E30" s="289">
        <v>2007494</v>
      </c>
      <c r="F30" s="273">
        <v>1.1485552033467997E-2</v>
      </c>
      <c r="J30" s="18"/>
      <c r="K30" s="18"/>
      <c r="L30" s="18"/>
      <c r="M30" s="18"/>
      <c r="N30" s="18"/>
    </row>
    <row r="31" spans="2:15" ht="14.25" x14ac:dyDescent="0.2">
      <c r="B31" s="43" t="s">
        <v>113</v>
      </c>
      <c r="C31" s="289">
        <v>739</v>
      </c>
      <c r="D31" s="273">
        <v>2.1239904578507171E-3</v>
      </c>
      <c r="E31" s="289">
        <v>1366742</v>
      </c>
      <c r="F31" s="273">
        <v>7.8195931630809946E-3</v>
      </c>
      <c r="J31" s="18"/>
      <c r="K31" s="18"/>
      <c r="L31" s="18"/>
      <c r="M31" s="18"/>
      <c r="N31" s="18"/>
    </row>
    <row r="32" spans="2:15" ht="14.25" x14ac:dyDescent="0.2">
      <c r="B32" s="43" t="s">
        <v>114</v>
      </c>
      <c r="C32" s="289">
        <v>337</v>
      </c>
      <c r="D32" s="273">
        <v>9.6858563504153129E-4</v>
      </c>
      <c r="E32" s="289">
        <v>355716</v>
      </c>
      <c r="F32" s="273">
        <v>2.0351715258611494E-3</v>
      </c>
      <c r="J32" s="18"/>
      <c r="K32" s="18"/>
      <c r="L32" s="18"/>
      <c r="M32" s="18"/>
      <c r="N32" s="18"/>
    </row>
    <row r="33" spans="2:14" ht="14.25" x14ac:dyDescent="0.2">
      <c r="B33" s="43" t="s">
        <v>192</v>
      </c>
      <c r="C33" s="289">
        <v>57</v>
      </c>
      <c r="D33" s="273">
        <v>1.6382605696548157E-4</v>
      </c>
      <c r="E33" s="289">
        <v>82771</v>
      </c>
      <c r="F33" s="273">
        <v>4.7356088105975888E-4</v>
      </c>
      <c r="J33" s="18"/>
      <c r="K33" s="18"/>
      <c r="L33" s="18"/>
      <c r="M33" s="18"/>
      <c r="N33" s="18"/>
    </row>
    <row r="34" spans="2:14" ht="14.25" x14ac:dyDescent="0.2">
      <c r="B34" s="43" t="s">
        <v>119</v>
      </c>
      <c r="C34" s="289">
        <v>572</v>
      </c>
      <c r="D34" s="273">
        <v>1.6440088523553588E-3</v>
      </c>
      <c r="E34" s="289">
        <v>2201053</v>
      </c>
      <c r="F34" s="273">
        <v>1.2592968526890161E-2</v>
      </c>
      <c r="J34" s="18"/>
      <c r="K34" s="18"/>
      <c r="L34" s="18"/>
      <c r="M34" s="18"/>
      <c r="N34" s="18"/>
    </row>
    <row r="35" spans="2:14" ht="14.25" x14ac:dyDescent="0.2">
      <c r="B35" s="43" t="s">
        <v>116</v>
      </c>
      <c r="C35" s="289">
        <v>130</v>
      </c>
      <c r="D35" s="273">
        <v>3.7363837553530883E-4</v>
      </c>
      <c r="E35" s="289">
        <v>191268</v>
      </c>
      <c r="F35" s="273">
        <v>1.0943089076915582E-3</v>
      </c>
      <c r="J35" s="18"/>
      <c r="K35" s="18"/>
      <c r="L35" s="18"/>
      <c r="M35" s="18"/>
      <c r="N35" s="18"/>
    </row>
    <row r="36" spans="2:14" ht="14.25" x14ac:dyDescent="0.2">
      <c r="B36" s="43" t="s">
        <v>41</v>
      </c>
      <c r="C36" s="289">
        <v>1266</v>
      </c>
      <c r="D36" s="273">
        <v>3.6386629494438538E-3</v>
      </c>
      <c r="E36" s="289">
        <v>807481</v>
      </c>
      <c r="F36" s="273">
        <v>4.6198718609055727E-3</v>
      </c>
      <c r="J36" s="18"/>
      <c r="K36" s="18"/>
      <c r="L36" s="18"/>
      <c r="M36" s="18"/>
      <c r="N36" s="18"/>
    </row>
    <row r="37" spans="2:14" ht="14.25" x14ac:dyDescent="0.2">
      <c r="B37" s="43" t="s">
        <v>117</v>
      </c>
      <c r="C37" s="289">
        <v>269</v>
      </c>
      <c r="D37" s="273">
        <v>7.7314402322306206E-4</v>
      </c>
      <c r="E37" s="289">
        <v>238103</v>
      </c>
      <c r="F37" s="273">
        <v>1.3622677805387366E-3</v>
      </c>
      <c r="J37" s="18"/>
      <c r="K37" s="18"/>
      <c r="L37" s="18"/>
      <c r="M37" s="18"/>
      <c r="N37" s="18"/>
    </row>
    <row r="38" spans="2:14" x14ac:dyDescent="0.2">
      <c r="B38" s="1"/>
      <c r="C38" s="289"/>
      <c r="D38" s="14"/>
      <c r="E38" s="14"/>
      <c r="F38" s="1"/>
      <c r="J38" s="18"/>
      <c r="K38" s="18"/>
      <c r="L38" s="18"/>
      <c r="M38" s="18"/>
      <c r="N38" s="18"/>
    </row>
    <row r="39" spans="2:14" x14ac:dyDescent="0.2">
      <c r="B39" s="1"/>
      <c r="C39" s="1"/>
      <c r="D39" s="1"/>
      <c r="E39" s="1"/>
      <c r="F39" s="14"/>
    </row>
    <row r="40" spans="2:14" x14ac:dyDescent="0.2">
      <c r="B40" s="627" t="s">
        <v>236</v>
      </c>
      <c r="C40" s="627"/>
      <c r="D40" s="627"/>
      <c r="E40" s="627"/>
      <c r="F40" s="627"/>
    </row>
    <row r="41" spans="2:14" x14ac:dyDescent="0.2">
      <c r="B41" s="1"/>
      <c r="C41" s="14"/>
      <c r="D41" s="14"/>
      <c r="E41" s="14"/>
      <c r="F41" s="14"/>
    </row>
    <row r="42" spans="2:14" x14ac:dyDescent="0.2">
      <c r="B42" s="1"/>
      <c r="C42" s="14"/>
      <c r="D42" s="14"/>
      <c r="E42" s="14"/>
      <c r="F42" s="14"/>
    </row>
    <row r="43" spans="2:14" x14ac:dyDescent="0.2">
      <c r="B43" s="1"/>
      <c r="C43" s="14"/>
      <c r="D43" s="14"/>
      <c r="E43" s="14"/>
      <c r="F43" s="14"/>
    </row>
    <row r="44" spans="2:14" ht="24.75" customHeight="1" x14ac:dyDescent="0.2">
      <c r="B44" s="1"/>
      <c r="C44" s="14"/>
      <c r="D44" s="14"/>
      <c r="E44" s="14"/>
      <c r="F44" s="14"/>
    </row>
    <row r="45" spans="2:14" x14ac:dyDescent="0.2">
      <c r="B45" s="1"/>
      <c r="C45" s="14"/>
      <c r="D45" s="14"/>
      <c r="E45" s="14"/>
      <c r="F45" s="14"/>
    </row>
    <row r="46" spans="2:14" x14ac:dyDescent="0.2">
      <c r="B46" s="1"/>
      <c r="C46" s="14"/>
      <c r="D46" s="14"/>
      <c r="E46" s="1"/>
      <c r="F46" s="14"/>
    </row>
  </sheetData>
  <mergeCells count="8">
    <mergeCell ref="B40:F40"/>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showGridLines="0" zoomScale="90" zoomScaleNormal="90" workbookViewId="0">
      <selection activeCell="I2" sqref="I2"/>
    </sheetView>
  </sheetViews>
  <sheetFormatPr baseColWidth="10" defaultRowHeight="12.75" x14ac:dyDescent="0.2"/>
  <cols>
    <col min="1" max="1" width="18" style="1" customWidth="1"/>
    <col min="2" max="2" width="28.42578125" style="1" customWidth="1"/>
    <col min="3" max="3" width="3.7109375" style="1" customWidth="1"/>
    <col min="4" max="7" width="19" style="1" customWidth="1"/>
    <col min="8" max="8" width="11" style="1" customWidth="1"/>
    <col min="9" max="16384" width="11.42578125" style="1"/>
  </cols>
  <sheetData>
    <row r="1" spans="2:9" ht="42" customHeight="1" x14ac:dyDescent="0.2"/>
    <row r="2" spans="2:9" ht="20.25" customHeight="1" x14ac:dyDescent="0.2">
      <c r="B2" s="615" t="s">
        <v>1013</v>
      </c>
      <c r="C2" s="615"/>
      <c r="D2" s="615"/>
      <c r="E2" s="615"/>
      <c r="F2" s="615"/>
      <c r="G2" s="615"/>
      <c r="I2" s="145" t="s">
        <v>57</v>
      </c>
    </row>
    <row r="3" spans="2:9" ht="15.75" x14ac:dyDescent="0.2">
      <c r="B3" s="616" t="s">
        <v>567</v>
      </c>
      <c r="C3" s="616"/>
      <c r="D3" s="616"/>
      <c r="E3" s="616"/>
      <c r="F3" s="616"/>
      <c r="G3" s="616"/>
    </row>
    <row r="4" spans="2:9" s="175" customFormat="1" ht="18" customHeight="1" thickBot="1" x14ac:dyDescent="0.25">
      <c r="B4" s="628" t="s">
        <v>1012</v>
      </c>
      <c r="C4" s="628"/>
      <c r="D4" s="628"/>
      <c r="E4" s="628"/>
      <c r="F4" s="628"/>
      <c r="G4" s="628"/>
    </row>
    <row r="5" spans="2:9" ht="18" customHeight="1" x14ac:dyDescent="0.2">
      <c r="B5" s="469"/>
      <c r="C5" s="469"/>
      <c r="D5" s="469"/>
      <c r="E5" s="469"/>
      <c r="F5" s="475"/>
      <c r="G5" s="475"/>
    </row>
    <row r="6" spans="2:9" ht="15" customHeight="1" x14ac:dyDescent="0.2">
      <c r="B6" s="631" t="s">
        <v>560</v>
      </c>
      <c r="C6" s="631" t="s">
        <v>561</v>
      </c>
      <c r="D6" s="631"/>
      <c r="E6" s="631"/>
      <c r="F6" s="631" t="s">
        <v>561</v>
      </c>
      <c r="G6" s="631"/>
    </row>
    <row r="7" spans="2:9" ht="18" customHeight="1" x14ac:dyDescent="0.2">
      <c r="B7" s="631"/>
      <c r="C7" s="626" t="s">
        <v>562</v>
      </c>
      <c r="D7" s="626"/>
      <c r="E7" s="626"/>
      <c r="F7" s="626" t="s">
        <v>563</v>
      </c>
      <c r="G7" s="626"/>
    </row>
    <row r="8" spans="2:9" ht="18" customHeight="1" x14ac:dyDescent="0.2">
      <c r="B8" s="631"/>
      <c r="C8" s="631" t="s">
        <v>656</v>
      </c>
      <c r="D8" s="631"/>
      <c r="E8" s="462" t="s">
        <v>160</v>
      </c>
      <c r="F8" s="462" t="s">
        <v>657</v>
      </c>
      <c r="G8" s="462" t="s">
        <v>160</v>
      </c>
    </row>
    <row r="9" spans="2:9" ht="18" customHeight="1" x14ac:dyDescent="0.2">
      <c r="B9" s="108"/>
      <c r="C9" s="108"/>
      <c r="D9" s="108"/>
      <c r="E9" s="108"/>
      <c r="F9" s="108"/>
      <c r="G9" s="108"/>
    </row>
    <row r="10" spans="2:9" s="9" customFormat="1" ht="18" customHeight="1" x14ac:dyDescent="0.2">
      <c r="B10" s="422">
        <v>1954</v>
      </c>
      <c r="C10" s="422" t="s">
        <v>93</v>
      </c>
      <c r="D10" s="412">
        <v>141.36000000000001</v>
      </c>
      <c r="E10" s="278">
        <v>34.200000000000003</v>
      </c>
      <c r="F10" s="441">
        <v>1.33</v>
      </c>
      <c r="G10" s="422">
        <v>3.9</v>
      </c>
    </row>
    <row r="11" spans="2:9" ht="18" customHeight="1" x14ac:dyDescent="0.2">
      <c r="B11" s="422">
        <v>1955</v>
      </c>
      <c r="C11" s="422" t="s">
        <v>93</v>
      </c>
      <c r="D11" s="412">
        <v>234.36</v>
      </c>
      <c r="E11" s="278">
        <v>65.8</v>
      </c>
      <c r="F11" s="441">
        <v>2.0699999999999998</v>
      </c>
      <c r="G11" s="422">
        <v>55.6</v>
      </c>
    </row>
    <row r="12" spans="2:9" ht="14.25" x14ac:dyDescent="0.2">
      <c r="B12" s="422">
        <v>1956</v>
      </c>
      <c r="C12" s="422" t="s">
        <v>93</v>
      </c>
      <c r="D12" s="412">
        <v>383.44</v>
      </c>
      <c r="E12" s="278">
        <v>63.6</v>
      </c>
      <c r="F12" s="441">
        <v>2.56</v>
      </c>
      <c r="G12" s="422">
        <v>23.7</v>
      </c>
    </row>
    <row r="13" spans="2:9" ht="14.25" x14ac:dyDescent="0.2">
      <c r="B13" s="422">
        <v>1957</v>
      </c>
      <c r="C13" s="422" t="s">
        <v>93</v>
      </c>
      <c r="D13" s="412">
        <v>570.77</v>
      </c>
      <c r="E13" s="278">
        <v>48.9</v>
      </c>
      <c r="F13" s="441">
        <v>4.21</v>
      </c>
      <c r="G13" s="422">
        <v>64.5</v>
      </c>
    </row>
    <row r="14" spans="2:9" ht="14.25" x14ac:dyDescent="0.2">
      <c r="B14" s="422">
        <v>1958</v>
      </c>
      <c r="C14" s="422" t="s">
        <v>93</v>
      </c>
      <c r="D14" s="412">
        <v>729.93</v>
      </c>
      <c r="E14" s="278">
        <v>27.9</v>
      </c>
      <c r="F14" s="441">
        <v>6.57</v>
      </c>
      <c r="G14" s="422">
        <v>56.1</v>
      </c>
    </row>
    <row r="15" spans="2:9" ht="14.25" x14ac:dyDescent="0.2">
      <c r="B15" s="422">
        <v>1959</v>
      </c>
      <c r="C15" s="422" t="s">
        <v>93</v>
      </c>
      <c r="D15" s="412">
        <v>976.15</v>
      </c>
      <c r="E15" s="278">
        <v>33.700000000000003</v>
      </c>
      <c r="F15" s="441">
        <v>9.81</v>
      </c>
      <c r="G15" s="422">
        <v>49.3</v>
      </c>
    </row>
    <row r="16" spans="2:9" ht="14.25" x14ac:dyDescent="0.2">
      <c r="B16" s="422">
        <v>1960</v>
      </c>
      <c r="C16" s="422" t="s">
        <v>94</v>
      </c>
      <c r="D16" s="412">
        <v>1.19</v>
      </c>
      <c r="E16" s="278">
        <v>21.9</v>
      </c>
      <c r="F16" s="441">
        <v>13.32</v>
      </c>
      <c r="G16" s="422">
        <v>35.799999999999997</v>
      </c>
    </row>
    <row r="17" spans="2:7" ht="14.25" x14ac:dyDescent="0.2">
      <c r="B17" s="422">
        <v>1961</v>
      </c>
      <c r="C17" s="422" t="s">
        <v>94</v>
      </c>
      <c r="D17" s="412">
        <v>1.54</v>
      </c>
      <c r="E17" s="278">
        <v>29.4</v>
      </c>
      <c r="F17" s="441">
        <v>21.11</v>
      </c>
      <c r="G17" s="422">
        <v>58.5</v>
      </c>
    </row>
    <row r="18" spans="2:7" ht="12.75" customHeight="1" x14ac:dyDescent="0.2">
      <c r="B18" s="422">
        <v>1962</v>
      </c>
      <c r="C18" s="422" t="s">
        <v>94</v>
      </c>
      <c r="D18" s="412">
        <v>1.88</v>
      </c>
      <c r="E18" s="278">
        <v>22.1</v>
      </c>
      <c r="F18" s="441">
        <v>26.45</v>
      </c>
      <c r="G18" s="422">
        <v>25.3</v>
      </c>
    </row>
    <row r="19" spans="2:7" ht="14.25" x14ac:dyDescent="0.2">
      <c r="B19" s="422">
        <v>1963</v>
      </c>
      <c r="C19" s="422" t="s">
        <v>94</v>
      </c>
      <c r="D19" s="412">
        <v>2.33</v>
      </c>
      <c r="E19" s="278">
        <v>23.9</v>
      </c>
      <c r="F19" s="441">
        <v>26.48</v>
      </c>
      <c r="G19" s="422">
        <v>0.3</v>
      </c>
    </row>
    <row r="20" spans="2:7" ht="14.25" x14ac:dyDescent="0.2">
      <c r="B20" s="422">
        <v>1964</v>
      </c>
      <c r="C20" s="422" t="s">
        <v>94</v>
      </c>
      <c r="D20" s="412">
        <v>3.3</v>
      </c>
      <c r="E20" s="278">
        <v>41.6</v>
      </c>
      <c r="F20" s="441">
        <v>31.49</v>
      </c>
      <c r="G20" s="422">
        <v>19.399999999999999</v>
      </c>
    </row>
    <row r="21" spans="2:7" ht="14.25" x14ac:dyDescent="0.2">
      <c r="B21" s="422">
        <v>1965</v>
      </c>
      <c r="C21" s="422" t="s">
        <v>94</v>
      </c>
      <c r="D21" s="412">
        <v>4.99</v>
      </c>
      <c r="E21" s="278">
        <v>51.2</v>
      </c>
      <c r="F21" s="441">
        <v>34.47</v>
      </c>
      <c r="G21" s="422">
        <v>9.5</v>
      </c>
    </row>
    <row r="22" spans="2:7" ht="14.25" x14ac:dyDescent="0.2">
      <c r="B22" s="422">
        <v>1966</v>
      </c>
      <c r="C22" s="422" t="s">
        <v>94</v>
      </c>
      <c r="D22" s="412">
        <v>6.7</v>
      </c>
      <c r="E22" s="278">
        <v>34.299999999999997</v>
      </c>
      <c r="F22" s="441">
        <v>47.13</v>
      </c>
      <c r="G22" s="422">
        <v>36.700000000000003</v>
      </c>
    </row>
    <row r="23" spans="2:7" ht="14.25" x14ac:dyDescent="0.2">
      <c r="B23" s="422">
        <v>1967</v>
      </c>
      <c r="C23" s="422" t="s">
        <v>94</v>
      </c>
      <c r="D23" s="412">
        <v>9.1999999999999993</v>
      </c>
      <c r="E23" s="278">
        <v>37.299999999999997</v>
      </c>
      <c r="F23" s="441">
        <v>68.290000000000006</v>
      </c>
      <c r="G23" s="422">
        <v>44.9</v>
      </c>
    </row>
    <row r="24" spans="2:7" ht="12.75" customHeight="1" x14ac:dyDescent="0.2">
      <c r="B24" s="422">
        <v>1968</v>
      </c>
      <c r="C24" s="422" t="s">
        <v>94</v>
      </c>
      <c r="D24" s="412">
        <v>12.19</v>
      </c>
      <c r="E24" s="278">
        <v>32.5</v>
      </c>
      <c r="F24" s="441">
        <v>90.56</v>
      </c>
      <c r="G24" s="422">
        <v>32.6</v>
      </c>
    </row>
    <row r="25" spans="2:7" ht="14.25" x14ac:dyDescent="0.2">
      <c r="B25" s="422">
        <v>1969</v>
      </c>
      <c r="C25" s="422" t="s">
        <v>94</v>
      </c>
      <c r="D25" s="412">
        <v>18.13</v>
      </c>
      <c r="E25" s="278">
        <v>48.7</v>
      </c>
      <c r="F25" s="441">
        <v>134.03</v>
      </c>
      <c r="G25" s="80">
        <v>48</v>
      </c>
    </row>
    <row r="26" spans="2:7" ht="18" customHeight="1" x14ac:dyDescent="0.2">
      <c r="B26" s="422">
        <v>1970</v>
      </c>
      <c r="C26" s="422" t="s">
        <v>94</v>
      </c>
      <c r="D26" s="412">
        <v>26.8</v>
      </c>
      <c r="E26" s="278">
        <v>47.8</v>
      </c>
      <c r="F26" s="441">
        <v>185.84</v>
      </c>
      <c r="G26" s="422">
        <v>38.700000000000003</v>
      </c>
    </row>
    <row r="27" spans="2:7" ht="14.25" x14ac:dyDescent="0.2">
      <c r="B27" s="422">
        <v>1971</v>
      </c>
      <c r="C27" s="422" t="s">
        <v>94</v>
      </c>
      <c r="D27" s="412">
        <v>38.92</v>
      </c>
      <c r="E27" s="278">
        <v>45.2</v>
      </c>
      <c r="F27" s="441">
        <v>266.95999999999998</v>
      </c>
      <c r="G27" s="422">
        <v>43.7</v>
      </c>
    </row>
    <row r="28" spans="2:7" ht="14.25" x14ac:dyDescent="0.2">
      <c r="B28" s="422" t="s">
        <v>564</v>
      </c>
      <c r="C28" s="422" t="s">
        <v>94</v>
      </c>
      <c r="D28" s="412">
        <v>60.57</v>
      </c>
      <c r="E28" s="278">
        <v>55.6</v>
      </c>
      <c r="F28" s="441" t="s">
        <v>565</v>
      </c>
      <c r="G28" s="80">
        <v>50</v>
      </c>
    </row>
    <row r="29" spans="2:7" ht="14.25" x14ac:dyDescent="0.2">
      <c r="B29" s="422" t="s">
        <v>566</v>
      </c>
      <c r="C29" s="422" t="s">
        <v>94</v>
      </c>
      <c r="D29" s="412">
        <v>60.57</v>
      </c>
      <c r="E29" s="278"/>
      <c r="F29" s="441">
        <v>845.5</v>
      </c>
      <c r="G29" s="422">
        <v>111.1</v>
      </c>
    </row>
    <row r="30" spans="2:7" ht="14.25" x14ac:dyDescent="0.2">
      <c r="B30" s="422">
        <v>1973</v>
      </c>
      <c r="C30" s="422" t="s">
        <v>94</v>
      </c>
      <c r="D30" s="412">
        <v>177.27</v>
      </c>
      <c r="E30" s="278">
        <v>192.7</v>
      </c>
      <c r="F30" s="412">
        <v>4526</v>
      </c>
      <c r="G30" s="422">
        <v>435.3</v>
      </c>
    </row>
    <row r="31" spans="2:7" ht="14.25" x14ac:dyDescent="0.2">
      <c r="B31" s="422">
        <v>1974</v>
      </c>
      <c r="C31" s="422" t="s">
        <v>94</v>
      </c>
      <c r="D31" s="412">
        <v>1181</v>
      </c>
      <c r="E31" s="278">
        <v>566.20000000000005</v>
      </c>
      <c r="F31" s="422"/>
      <c r="G31" s="422"/>
    </row>
    <row r="32" spans="2:7" ht="14.25" x14ac:dyDescent="0.2">
      <c r="B32" s="422">
        <v>1975</v>
      </c>
      <c r="C32" s="422" t="s">
        <v>93</v>
      </c>
      <c r="D32" s="412">
        <v>5.31</v>
      </c>
      <c r="E32" s="278">
        <v>349.6</v>
      </c>
      <c r="F32" s="422"/>
      <c r="G32" s="422"/>
    </row>
    <row r="33" spans="2:7" ht="14.25" x14ac:dyDescent="0.2">
      <c r="B33" s="422">
        <v>1976</v>
      </c>
      <c r="C33" s="422" t="s">
        <v>93</v>
      </c>
      <c r="D33" s="412">
        <v>20.52</v>
      </c>
      <c r="E33" s="278">
        <v>286.39999999999998</v>
      </c>
      <c r="F33" s="422"/>
      <c r="G33" s="422"/>
    </row>
    <row r="34" spans="2:7" ht="14.25" x14ac:dyDescent="0.2">
      <c r="B34" s="422">
        <v>1977</v>
      </c>
      <c r="C34" s="422" t="s">
        <v>93</v>
      </c>
      <c r="D34" s="412">
        <v>52.31</v>
      </c>
      <c r="E34" s="278">
        <v>154.9</v>
      </c>
      <c r="F34" s="422"/>
      <c r="G34" s="422"/>
    </row>
    <row r="35" spans="2:7" ht="14.25" x14ac:dyDescent="0.2">
      <c r="B35" s="422">
        <v>1978</v>
      </c>
      <c r="C35" s="422" t="s">
        <v>93</v>
      </c>
      <c r="D35" s="412">
        <v>92.91</v>
      </c>
      <c r="E35" s="278">
        <v>77.599999999999994</v>
      </c>
      <c r="F35" s="422"/>
      <c r="G35" s="422"/>
    </row>
    <row r="36" spans="2:7" ht="14.25" x14ac:dyDescent="0.2">
      <c r="B36" s="422">
        <v>1979</v>
      </c>
      <c r="C36" s="422" t="s">
        <v>93</v>
      </c>
      <c r="D36" s="412">
        <v>131.44</v>
      </c>
      <c r="E36" s="278">
        <v>41.5</v>
      </c>
      <c r="F36" s="422"/>
      <c r="G36" s="422"/>
    </row>
    <row r="37" spans="2:7" ht="15" x14ac:dyDescent="0.25">
      <c r="B37" s="422">
        <v>1980</v>
      </c>
      <c r="C37" s="422" t="s">
        <v>93</v>
      </c>
      <c r="D37" s="412">
        <v>180.57</v>
      </c>
      <c r="E37" s="278">
        <v>37.4</v>
      </c>
      <c r="F37" s="250"/>
      <c r="G37" s="250"/>
    </row>
    <row r="38" spans="2:7" ht="15" x14ac:dyDescent="0.25">
      <c r="B38" s="422">
        <v>1981</v>
      </c>
      <c r="C38" s="422" t="s">
        <v>93</v>
      </c>
      <c r="D38" s="412">
        <v>211.19</v>
      </c>
      <c r="E38" s="278">
        <v>17</v>
      </c>
      <c r="F38" s="250"/>
      <c r="G38" s="250"/>
    </row>
    <row r="39" spans="2:7" ht="15" x14ac:dyDescent="0.25">
      <c r="B39" s="422">
        <v>1982</v>
      </c>
      <c r="C39" s="422" t="s">
        <v>93</v>
      </c>
      <c r="D39" s="412">
        <v>278.05</v>
      </c>
      <c r="E39" s="278">
        <v>31.7</v>
      </c>
      <c r="F39" s="250"/>
      <c r="G39" s="250"/>
    </row>
    <row r="40" spans="2:7" ht="12.75" customHeight="1" x14ac:dyDescent="0.25">
      <c r="B40" s="422">
        <v>1983</v>
      </c>
      <c r="C40" s="422" t="s">
        <v>93</v>
      </c>
      <c r="D40" s="412">
        <v>287.29000000000002</v>
      </c>
      <c r="E40" s="278">
        <v>3.3</v>
      </c>
      <c r="F40" s="250"/>
      <c r="G40" s="250"/>
    </row>
    <row r="41" spans="2:7" ht="15" x14ac:dyDescent="0.25">
      <c r="B41" s="422">
        <v>1984</v>
      </c>
      <c r="C41" s="422" t="s">
        <v>93</v>
      </c>
      <c r="D41" s="412">
        <v>338.93</v>
      </c>
      <c r="E41" s="278">
        <v>18</v>
      </c>
      <c r="F41" s="250"/>
      <c r="G41" s="250"/>
    </row>
    <row r="42" spans="2:7" ht="15" x14ac:dyDescent="0.25">
      <c r="B42" s="422">
        <v>1985</v>
      </c>
      <c r="C42" s="422" t="s">
        <v>93</v>
      </c>
      <c r="D42" s="412">
        <v>388.23</v>
      </c>
      <c r="E42" s="278">
        <v>14.5</v>
      </c>
      <c r="F42" s="250"/>
      <c r="G42" s="250"/>
    </row>
    <row r="43" spans="2:7" ht="15" x14ac:dyDescent="0.25">
      <c r="B43" s="422">
        <v>1986</v>
      </c>
      <c r="C43" s="422" t="s">
        <v>93</v>
      </c>
      <c r="D43" s="412">
        <v>588.21</v>
      </c>
      <c r="E43" s="278">
        <v>51.5</v>
      </c>
      <c r="F43" s="250"/>
      <c r="G43" s="250"/>
    </row>
    <row r="44" spans="2:7" ht="15" x14ac:dyDescent="0.25">
      <c r="B44" s="422">
        <v>1987</v>
      </c>
      <c r="C44" s="422" t="s">
        <v>93</v>
      </c>
      <c r="D44" s="412">
        <v>564.69000000000005</v>
      </c>
      <c r="E44" s="278">
        <v>-4</v>
      </c>
      <c r="F44" s="250"/>
      <c r="G44" s="250"/>
    </row>
    <row r="45" spans="2:7" ht="15" x14ac:dyDescent="0.25">
      <c r="B45" s="422">
        <v>1988</v>
      </c>
      <c r="C45" s="422" t="s">
        <v>93</v>
      </c>
      <c r="D45" s="412">
        <v>1084.1099999999999</v>
      </c>
      <c r="E45" s="278">
        <v>92</v>
      </c>
      <c r="F45" s="250"/>
      <c r="G45" s="250"/>
    </row>
    <row r="46" spans="2:7" ht="15" x14ac:dyDescent="0.25">
      <c r="B46" s="422">
        <v>1989</v>
      </c>
      <c r="C46" s="422" t="s">
        <v>93</v>
      </c>
      <c r="D46" s="412">
        <v>943.58</v>
      </c>
      <c r="E46" s="278">
        <v>-13</v>
      </c>
      <c r="F46" s="250"/>
      <c r="G46" s="250"/>
    </row>
    <row r="47" spans="2:7" s="468" customFormat="1" ht="15" x14ac:dyDescent="0.25">
      <c r="B47" s="422"/>
      <c r="C47" s="422"/>
      <c r="D47" s="412"/>
      <c r="E47" s="278"/>
      <c r="F47" s="250"/>
      <c r="G47" s="250"/>
    </row>
    <row r="48" spans="2:7" ht="15" x14ac:dyDescent="0.25">
      <c r="B48" s="467"/>
      <c r="C48" s="467"/>
      <c r="D48" s="250"/>
      <c r="E48" s="250"/>
      <c r="F48" s="460"/>
      <c r="G48" s="460"/>
    </row>
    <row r="49" spans="2:7" ht="24" customHeight="1" x14ac:dyDescent="0.2">
      <c r="B49" s="625" t="s">
        <v>1130</v>
      </c>
      <c r="C49" s="625"/>
      <c r="D49" s="625"/>
      <c r="E49" s="625"/>
      <c r="F49" s="625"/>
      <c r="G49" s="625"/>
    </row>
  </sheetData>
  <mergeCells count="10">
    <mergeCell ref="B49:G49"/>
    <mergeCell ref="B2:G2"/>
    <mergeCell ref="B3:G3"/>
    <mergeCell ref="B4:G4"/>
    <mergeCell ref="B6:B8"/>
    <mergeCell ref="C6:E6"/>
    <mergeCell ref="F6:G6"/>
    <mergeCell ref="C7:E7"/>
    <mergeCell ref="F7:G7"/>
    <mergeCell ref="C8:D8"/>
  </mergeCells>
  <hyperlinks>
    <hyperlink ref="I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3"/>
  <sheetViews>
    <sheetView showGridLines="0" zoomScale="90" zoomScaleNormal="90" workbookViewId="0">
      <selection activeCell="J3" sqref="J3"/>
    </sheetView>
  </sheetViews>
  <sheetFormatPr baseColWidth="10" defaultRowHeight="12.75" x14ac:dyDescent="0.2"/>
  <cols>
    <col min="1" max="1" width="18" style="1" customWidth="1"/>
    <col min="2" max="2" width="18.140625" style="1" customWidth="1"/>
    <col min="3" max="3" width="3.85546875" style="1" customWidth="1"/>
    <col min="4" max="5" width="17.28515625" style="1" customWidth="1"/>
    <col min="6" max="6" width="3.5703125" style="1" customWidth="1"/>
    <col min="7" max="8" width="17.28515625" style="1" customWidth="1"/>
    <col min="9" max="12" width="11.140625" style="1" customWidth="1"/>
    <col min="13" max="16384" width="11.42578125" style="1"/>
  </cols>
  <sheetData>
    <row r="1" spans="2:10" ht="42" customHeight="1" x14ac:dyDescent="0.2"/>
    <row r="2" spans="2:10" ht="20.25" customHeight="1" x14ac:dyDescent="0.2">
      <c r="B2" s="615" t="s">
        <v>21</v>
      </c>
      <c r="C2" s="615"/>
      <c r="D2" s="615"/>
      <c r="E2" s="615"/>
      <c r="F2" s="615"/>
      <c r="G2" s="615"/>
      <c r="H2" s="615"/>
    </row>
    <row r="3" spans="2:10" ht="33.75" customHeight="1" x14ac:dyDescent="0.2">
      <c r="B3" s="616" t="s">
        <v>655</v>
      </c>
      <c r="C3" s="616"/>
      <c r="D3" s="616"/>
      <c r="E3" s="616"/>
      <c r="F3" s="616"/>
      <c r="G3" s="616"/>
      <c r="H3" s="616"/>
      <c r="J3" s="270" t="s">
        <v>57</v>
      </c>
    </row>
    <row r="4" spans="2:10" ht="16.5" thickBot="1" x14ac:dyDescent="0.25">
      <c r="B4" s="628" t="s">
        <v>1012</v>
      </c>
      <c r="C4" s="628"/>
      <c r="D4" s="628"/>
      <c r="E4" s="628"/>
      <c r="F4" s="628"/>
      <c r="G4" s="628"/>
      <c r="H4" s="628"/>
    </row>
    <row r="5" spans="2:10" ht="14.25" x14ac:dyDescent="0.2">
      <c r="B5" s="176"/>
      <c r="C5" s="176"/>
      <c r="D5" s="176"/>
      <c r="E5" s="176"/>
      <c r="F5" s="176"/>
      <c r="G5" s="176"/>
      <c r="H5" s="179"/>
    </row>
    <row r="6" spans="2:10" ht="15" customHeight="1" x14ac:dyDescent="0.2">
      <c r="B6" s="631" t="s">
        <v>560</v>
      </c>
      <c r="C6" s="631" t="s">
        <v>561</v>
      </c>
      <c r="D6" s="631"/>
      <c r="E6" s="631"/>
      <c r="F6" s="631" t="s">
        <v>561</v>
      </c>
      <c r="G6" s="631"/>
      <c r="H6" s="631"/>
    </row>
    <row r="7" spans="2:10" ht="23.25" customHeight="1" x14ac:dyDescent="0.2">
      <c r="B7" s="631"/>
      <c r="C7" s="626" t="s">
        <v>562</v>
      </c>
      <c r="D7" s="626"/>
      <c r="E7" s="626"/>
      <c r="F7" s="626" t="s">
        <v>568</v>
      </c>
      <c r="G7" s="626"/>
      <c r="H7" s="626"/>
    </row>
    <row r="8" spans="2:10" ht="15.75" x14ac:dyDescent="0.2">
      <c r="B8" s="631"/>
      <c r="C8" s="631" t="s">
        <v>656</v>
      </c>
      <c r="D8" s="631"/>
      <c r="E8" s="225" t="s">
        <v>160</v>
      </c>
      <c r="F8" s="631" t="s">
        <v>656</v>
      </c>
      <c r="G8" s="631"/>
      <c r="H8" s="225" t="s">
        <v>160</v>
      </c>
    </row>
    <row r="9" spans="2:10" ht="15.75" x14ac:dyDescent="0.2">
      <c r="B9" s="108"/>
      <c r="C9" s="108"/>
      <c r="D9" s="108"/>
      <c r="E9" s="230"/>
      <c r="F9" s="108"/>
      <c r="G9" s="108"/>
      <c r="H9" s="108"/>
    </row>
    <row r="10" spans="2:10" ht="14.25" x14ac:dyDescent="0.2">
      <c r="B10" s="231">
        <v>1954</v>
      </c>
      <c r="C10" s="183"/>
      <c r="D10" s="189"/>
      <c r="E10" s="228"/>
      <c r="F10" s="183" t="s">
        <v>94</v>
      </c>
      <c r="G10" s="229">
        <v>3.47</v>
      </c>
      <c r="H10" s="229">
        <v>33.46</v>
      </c>
    </row>
    <row r="11" spans="2:10" ht="15" customHeight="1" x14ac:dyDescent="0.2">
      <c r="B11" s="231">
        <v>1955</v>
      </c>
      <c r="C11" s="183"/>
      <c r="D11" s="189"/>
      <c r="E11" s="228"/>
      <c r="F11" s="183" t="s">
        <v>94</v>
      </c>
      <c r="G11" s="229">
        <v>3.82</v>
      </c>
      <c r="H11" s="229">
        <v>10.09</v>
      </c>
    </row>
    <row r="12" spans="2:10" ht="15" customHeight="1" x14ac:dyDescent="0.2">
      <c r="B12" s="231">
        <v>1956</v>
      </c>
      <c r="C12" s="183"/>
      <c r="D12" s="189"/>
      <c r="E12" s="228"/>
      <c r="F12" s="183" t="s">
        <v>94</v>
      </c>
      <c r="G12" s="229">
        <v>10.11</v>
      </c>
      <c r="H12" s="229">
        <v>164.65</v>
      </c>
    </row>
    <row r="13" spans="2:10" ht="15" customHeight="1" x14ac:dyDescent="0.2">
      <c r="B13" s="231">
        <v>1957</v>
      </c>
      <c r="C13" s="183"/>
      <c r="D13" s="189"/>
      <c r="E13" s="228"/>
      <c r="F13" s="183" t="s">
        <v>94</v>
      </c>
      <c r="G13" s="229">
        <v>18.309999999999999</v>
      </c>
      <c r="H13" s="229">
        <v>81.11</v>
      </c>
    </row>
    <row r="14" spans="2:10" ht="15" customHeight="1" x14ac:dyDescent="0.2">
      <c r="B14" s="231">
        <v>1958</v>
      </c>
      <c r="C14" s="183"/>
      <c r="D14" s="189"/>
      <c r="E14" s="228"/>
      <c r="F14" s="183" t="s">
        <v>94</v>
      </c>
      <c r="G14" s="229">
        <v>33.89</v>
      </c>
      <c r="H14" s="229">
        <v>85.09</v>
      </c>
    </row>
    <row r="15" spans="2:10" ht="15" customHeight="1" x14ac:dyDescent="0.2">
      <c r="B15" s="231">
        <v>1959</v>
      </c>
      <c r="C15" s="183"/>
      <c r="D15" s="189"/>
      <c r="E15" s="228"/>
      <c r="F15" s="183" t="s">
        <v>94</v>
      </c>
      <c r="G15" s="229">
        <v>54.96</v>
      </c>
      <c r="H15" s="229">
        <v>62.17</v>
      </c>
    </row>
    <row r="16" spans="2:10" ht="15" customHeight="1" x14ac:dyDescent="0.2">
      <c r="B16" s="231">
        <v>1960</v>
      </c>
      <c r="C16" s="183"/>
      <c r="D16" s="189"/>
      <c r="E16" s="228"/>
      <c r="F16" s="183" t="s">
        <v>94</v>
      </c>
      <c r="G16" s="229">
        <v>70.72</v>
      </c>
      <c r="H16" s="229">
        <v>28.68</v>
      </c>
    </row>
    <row r="17" spans="2:12" ht="15" customHeight="1" x14ac:dyDescent="0.2">
      <c r="B17" s="231">
        <v>1961</v>
      </c>
      <c r="C17" s="183"/>
      <c r="D17" s="189"/>
      <c r="E17" s="228"/>
      <c r="F17" s="183" t="s">
        <v>94</v>
      </c>
      <c r="G17" s="229">
        <v>82.96</v>
      </c>
      <c r="H17" s="229">
        <v>17.309999999999999</v>
      </c>
    </row>
    <row r="18" spans="2:12" ht="15" customHeight="1" x14ac:dyDescent="0.2">
      <c r="B18" s="231">
        <v>1962</v>
      </c>
      <c r="C18" s="183"/>
      <c r="D18" s="189"/>
      <c r="E18" s="228"/>
      <c r="F18" s="183" t="s">
        <v>94</v>
      </c>
      <c r="G18" s="229">
        <v>95.04</v>
      </c>
      <c r="H18" s="229">
        <v>14.56</v>
      </c>
    </row>
    <row r="19" spans="2:12" ht="15" customHeight="1" x14ac:dyDescent="0.2">
      <c r="B19" s="231">
        <v>1963</v>
      </c>
      <c r="C19" s="183"/>
      <c r="D19" s="189"/>
      <c r="E19" s="228"/>
      <c r="F19" s="183" t="s">
        <v>94</v>
      </c>
      <c r="G19" s="229">
        <v>142.01</v>
      </c>
      <c r="H19" s="229">
        <v>49.42</v>
      </c>
    </row>
    <row r="20" spans="2:12" ht="14.25" x14ac:dyDescent="0.2">
      <c r="B20" s="231">
        <v>1964</v>
      </c>
      <c r="C20" s="183"/>
      <c r="D20" s="189"/>
      <c r="E20" s="228"/>
      <c r="F20" s="232" t="s">
        <v>94</v>
      </c>
      <c r="G20" s="229">
        <v>167.45</v>
      </c>
      <c r="H20" s="229">
        <v>17.91</v>
      </c>
    </row>
    <row r="21" spans="2:12" ht="14.25" x14ac:dyDescent="0.2">
      <c r="B21" s="231">
        <v>1965</v>
      </c>
      <c r="C21" s="183"/>
      <c r="D21" s="189"/>
      <c r="E21" s="228"/>
      <c r="F21" s="183" t="s">
        <v>94</v>
      </c>
      <c r="G21" s="229">
        <v>174.85</v>
      </c>
      <c r="H21" s="229">
        <v>4.42</v>
      </c>
    </row>
    <row r="22" spans="2:12" ht="14.25" x14ac:dyDescent="0.2">
      <c r="B22" s="231">
        <v>1966</v>
      </c>
      <c r="C22" s="183" t="s">
        <v>94</v>
      </c>
      <c r="D22" s="189">
        <v>20.02</v>
      </c>
      <c r="E22" s="189"/>
      <c r="F22" s="183" t="s">
        <v>94</v>
      </c>
      <c r="G22" s="229">
        <v>273.79000000000002</v>
      </c>
      <c r="H22" s="229">
        <v>56.59</v>
      </c>
      <c r="I22" s="14"/>
      <c r="J22" s="14"/>
      <c r="K22" s="14"/>
    </row>
    <row r="23" spans="2:12" ht="14.25" x14ac:dyDescent="0.2">
      <c r="B23" s="231">
        <v>1967</v>
      </c>
      <c r="C23" s="183" t="s">
        <v>94</v>
      </c>
      <c r="D23" s="189">
        <v>25.17</v>
      </c>
      <c r="E23" s="189">
        <v>25.72</v>
      </c>
      <c r="F23" s="183" t="s">
        <v>94</v>
      </c>
      <c r="G23" s="229">
        <v>740.14</v>
      </c>
      <c r="H23" s="229">
        <v>170.33</v>
      </c>
      <c r="I23" s="14"/>
      <c r="J23" s="14"/>
    </row>
    <row r="24" spans="2:12" ht="14.25" x14ac:dyDescent="0.2">
      <c r="B24" s="231">
        <v>1968</v>
      </c>
      <c r="C24" s="183" t="s">
        <v>94</v>
      </c>
      <c r="D24" s="189">
        <v>32.72</v>
      </c>
      <c r="E24" s="189">
        <v>30</v>
      </c>
      <c r="F24" s="183" t="s">
        <v>94</v>
      </c>
      <c r="G24" s="229">
        <v>866</v>
      </c>
      <c r="H24" s="229">
        <v>17</v>
      </c>
      <c r="I24" s="14"/>
      <c r="J24" s="14"/>
    </row>
    <row r="25" spans="2:12" ht="14.25" x14ac:dyDescent="0.2">
      <c r="B25" s="231">
        <v>1969</v>
      </c>
      <c r="C25" s="183" t="s">
        <v>94</v>
      </c>
      <c r="D25" s="189">
        <v>42.93</v>
      </c>
      <c r="E25" s="189">
        <v>31.2</v>
      </c>
      <c r="F25" s="183" t="s">
        <v>94</v>
      </c>
      <c r="G25" s="229">
        <v>992</v>
      </c>
      <c r="H25" s="229">
        <v>14.55</v>
      </c>
      <c r="I25" s="14"/>
      <c r="J25" s="14"/>
    </row>
    <row r="26" spans="2:12" ht="14.25" x14ac:dyDescent="0.2">
      <c r="B26" s="231">
        <v>1970</v>
      </c>
      <c r="C26" s="183" t="s">
        <v>94</v>
      </c>
      <c r="D26" s="189">
        <v>55.55</v>
      </c>
      <c r="E26" s="189">
        <v>29.4</v>
      </c>
      <c r="F26" s="183" t="s">
        <v>94</v>
      </c>
      <c r="G26" s="189">
        <v>1368</v>
      </c>
      <c r="H26" s="229">
        <v>37.9</v>
      </c>
      <c r="I26" s="14"/>
      <c r="J26" s="14"/>
      <c r="L26" s="14"/>
    </row>
    <row r="27" spans="2:12" ht="14.25" x14ac:dyDescent="0.2">
      <c r="B27" s="231">
        <v>1971</v>
      </c>
      <c r="C27" s="183" t="s">
        <v>94</v>
      </c>
      <c r="D27" s="189">
        <v>87.06</v>
      </c>
      <c r="E27" s="189">
        <v>56.72</v>
      </c>
      <c r="F27" s="183" t="s">
        <v>94</v>
      </c>
      <c r="G27" s="189">
        <v>1855</v>
      </c>
      <c r="H27" s="229">
        <v>33.83</v>
      </c>
      <c r="I27" s="14"/>
      <c r="J27" s="14"/>
      <c r="L27" s="14"/>
    </row>
    <row r="28" spans="2:12" ht="14.25" x14ac:dyDescent="0.2">
      <c r="B28" s="231">
        <v>1972</v>
      </c>
      <c r="C28" s="183" t="s">
        <v>94</v>
      </c>
      <c r="D28" s="189">
        <v>127.9</v>
      </c>
      <c r="E28" s="189">
        <v>46.91</v>
      </c>
      <c r="F28" s="183" t="s">
        <v>94</v>
      </c>
      <c r="G28" s="189">
        <v>2620</v>
      </c>
      <c r="H28" s="229">
        <v>41.24</v>
      </c>
    </row>
    <row r="29" spans="2:12" ht="14.25" x14ac:dyDescent="0.2">
      <c r="B29" s="231">
        <v>1973</v>
      </c>
      <c r="C29" s="183" t="s">
        <v>94</v>
      </c>
      <c r="D29" s="189">
        <v>330.24</v>
      </c>
      <c r="E29" s="189">
        <v>158.19999999999999</v>
      </c>
      <c r="F29" s="183" t="s">
        <v>94</v>
      </c>
      <c r="G29" s="189">
        <v>4330</v>
      </c>
      <c r="H29" s="229">
        <v>65.27</v>
      </c>
    </row>
    <row r="30" spans="2:12" ht="14.25" x14ac:dyDescent="0.2">
      <c r="B30" s="231">
        <v>1974</v>
      </c>
      <c r="C30" s="183" t="s">
        <v>94</v>
      </c>
      <c r="D30" s="189">
        <v>2022</v>
      </c>
      <c r="E30" s="189">
        <v>512.28</v>
      </c>
      <c r="F30" s="183" t="s">
        <v>94</v>
      </c>
      <c r="G30" s="189">
        <v>12400</v>
      </c>
      <c r="H30" s="229">
        <v>186.37</v>
      </c>
    </row>
    <row r="31" spans="2:12" ht="14.25" x14ac:dyDescent="0.2">
      <c r="B31" s="231">
        <v>1975</v>
      </c>
      <c r="C31" s="183" t="s">
        <v>93</v>
      </c>
      <c r="D31" s="189">
        <v>9.6199999999999992</v>
      </c>
      <c r="E31" s="189">
        <v>375.77</v>
      </c>
      <c r="F31" s="183" t="s">
        <v>93</v>
      </c>
      <c r="G31" s="189">
        <v>68</v>
      </c>
      <c r="H31" s="229">
        <v>448.39</v>
      </c>
    </row>
    <row r="32" spans="2:12" ht="14.25" x14ac:dyDescent="0.2">
      <c r="B32" s="231">
        <v>1976</v>
      </c>
      <c r="C32" s="183" t="s">
        <v>93</v>
      </c>
      <c r="D32" s="189">
        <v>40.69</v>
      </c>
      <c r="E32" s="189">
        <v>322.97000000000003</v>
      </c>
      <c r="F32" s="183" t="s">
        <v>93</v>
      </c>
      <c r="G32" s="234">
        <v>440</v>
      </c>
      <c r="H32" s="229">
        <v>547.05999999999995</v>
      </c>
    </row>
    <row r="33" spans="2:18" ht="14.25" x14ac:dyDescent="0.2">
      <c r="B33" s="231">
        <v>1977</v>
      </c>
      <c r="C33" s="183" t="s">
        <v>93</v>
      </c>
      <c r="D33" s="189">
        <v>116.2</v>
      </c>
      <c r="E33" s="189">
        <v>185.57</v>
      </c>
      <c r="F33" s="183" t="s">
        <v>93</v>
      </c>
      <c r="G33" s="234">
        <v>1680</v>
      </c>
      <c r="H33" s="229">
        <v>281.82</v>
      </c>
    </row>
    <row r="34" spans="2:18" ht="14.25" x14ac:dyDescent="0.2">
      <c r="B34" s="231">
        <v>1978</v>
      </c>
      <c r="C34" s="183" t="s">
        <v>93</v>
      </c>
      <c r="D34" s="189">
        <v>233.02</v>
      </c>
      <c r="E34" s="189">
        <v>100.53</v>
      </c>
      <c r="F34" s="183" t="s">
        <v>93</v>
      </c>
      <c r="G34" s="234">
        <v>4200</v>
      </c>
      <c r="H34" s="229">
        <v>150</v>
      </c>
    </row>
    <row r="35" spans="2:18" ht="14.25" x14ac:dyDescent="0.2">
      <c r="B35" s="231">
        <v>1979</v>
      </c>
      <c r="C35" s="183" t="s">
        <v>93</v>
      </c>
      <c r="D35" s="189">
        <v>388.6</v>
      </c>
      <c r="E35" s="189">
        <v>66.77</v>
      </c>
      <c r="F35" s="183" t="s">
        <v>93</v>
      </c>
      <c r="G35" s="234">
        <v>9200</v>
      </c>
      <c r="H35" s="229">
        <v>119.05</v>
      </c>
    </row>
    <row r="36" spans="2:18" ht="14.25" x14ac:dyDescent="0.2">
      <c r="B36" s="231">
        <v>1980</v>
      </c>
      <c r="C36" s="183" t="s">
        <v>93</v>
      </c>
      <c r="D36" s="183">
        <v>589.75</v>
      </c>
      <c r="E36" s="189">
        <v>51.76</v>
      </c>
      <c r="F36" s="183" t="s">
        <v>93</v>
      </c>
      <c r="G36" s="234">
        <v>14340</v>
      </c>
      <c r="H36" s="229">
        <v>55.87</v>
      </c>
    </row>
    <row r="37" spans="2:18" ht="14.25" x14ac:dyDescent="0.2">
      <c r="B37" s="231">
        <v>1981</v>
      </c>
      <c r="C37" s="183" t="s">
        <v>93</v>
      </c>
      <c r="D37" s="233">
        <v>810.69</v>
      </c>
      <c r="E37" s="233">
        <v>37.46</v>
      </c>
      <c r="F37" s="183" t="s">
        <v>93</v>
      </c>
      <c r="G37" s="234">
        <v>22280</v>
      </c>
      <c r="H37" s="229">
        <v>55.37</v>
      </c>
    </row>
    <row r="38" spans="2:18" ht="14.25" x14ac:dyDescent="0.2">
      <c r="B38" s="231">
        <v>1982</v>
      </c>
      <c r="C38" s="183" t="s">
        <v>93</v>
      </c>
      <c r="D38" s="233">
        <v>744.12</v>
      </c>
      <c r="E38" s="233">
        <v>-8.2100000000000009</v>
      </c>
      <c r="F38" s="183" t="s">
        <v>93</v>
      </c>
      <c r="G38" s="234">
        <v>33600</v>
      </c>
      <c r="H38" s="229">
        <v>50.81</v>
      </c>
    </row>
    <row r="39" spans="2:18" ht="14.25" x14ac:dyDescent="0.2">
      <c r="B39" s="231">
        <v>1983</v>
      </c>
      <c r="C39" s="183" t="s">
        <v>93</v>
      </c>
      <c r="D39" s="233">
        <v>827.93</v>
      </c>
      <c r="E39" s="233">
        <v>11.26</v>
      </c>
      <c r="F39" s="183" t="s">
        <v>93</v>
      </c>
      <c r="G39" s="234">
        <v>30230</v>
      </c>
      <c r="H39" s="233">
        <v>-10.029999999999999</v>
      </c>
      <c r="I39" s="14"/>
      <c r="J39" s="14"/>
    </row>
    <row r="40" spans="2:18" ht="14.25" x14ac:dyDescent="0.2">
      <c r="B40" s="231">
        <v>1984</v>
      </c>
      <c r="C40" s="183" t="s">
        <v>93</v>
      </c>
      <c r="D40" s="233">
        <v>1291.96</v>
      </c>
      <c r="E40" s="233">
        <v>56.05</v>
      </c>
      <c r="F40" s="183" t="s">
        <v>93</v>
      </c>
      <c r="G40" s="233">
        <v>23220</v>
      </c>
      <c r="H40" s="233">
        <v>-23.19</v>
      </c>
      <c r="I40" s="14"/>
      <c r="J40" s="14"/>
    </row>
    <row r="41" spans="2:18" ht="14.25" x14ac:dyDescent="0.2">
      <c r="B41" s="231">
        <v>1985</v>
      </c>
      <c r="C41" s="183" t="s">
        <v>93</v>
      </c>
      <c r="D41" s="233">
        <v>1695.42</v>
      </c>
      <c r="E41" s="233">
        <v>31.23</v>
      </c>
      <c r="F41" s="183" t="s">
        <v>93</v>
      </c>
      <c r="G41" s="233">
        <v>20080</v>
      </c>
      <c r="H41" s="233">
        <v>-13.52</v>
      </c>
      <c r="I41" s="14"/>
      <c r="J41" s="14"/>
    </row>
    <row r="42" spans="2:18" ht="14.25" x14ac:dyDescent="0.2">
      <c r="B42" s="231">
        <v>1986</v>
      </c>
      <c r="C42" s="183" t="s">
        <v>93</v>
      </c>
      <c r="D42" s="233">
        <v>2403.67</v>
      </c>
      <c r="E42" s="233">
        <v>41.77</v>
      </c>
      <c r="F42" s="183" t="s">
        <v>93</v>
      </c>
      <c r="G42" s="233">
        <v>27170</v>
      </c>
      <c r="H42" s="233">
        <v>35.31</v>
      </c>
      <c r="I42" s="14"/>
      <c r="J42" s="14"/>
    </row>
    <row r="43" spans="2:18" ht="14.25" x14ac:dyDescent="0.2">
      <c r="B43" s="279">
        <v>1987</v>
      </c>
      <c r="C43" s="265" t="s">
        <v>93</v>
      </c>
      <c r="D43" s="280">
        <v>2148.1999999999998</v>
      </c>
      <c r="E43" s="280">
        <v>-10.63</v>
      </c>
      <c r="F43" s="265" t="s">
        <v>93</v>
      </c>
      <c r="G43" s="280">
        <v>42510</v>
      </c>
      <c r="H43" s="280">
        <v>56.46</v>
      </c>
      <c r="I43" s="14"/>
      <c r="J43" s="14"/>
      <c r="Q43" s="15"/>
      <c r="R43" s="15"/>
    </row>
    <row r="44" spans="2:18" ht="14.25" x14ac:dyDescent="0.2">
      <c r="B44" s="279">
        <v>1988</v>
      </c>
      <c r="C44" s="389" t="s">
        <v>93</v>
      </c>
      <c r="D44" s="280">
        <v>2708.21</v>
      </c>
      <c r="E44" s="280">
        <v>26.7</v>
      </c>
      <c r="F44" s="389" t="s">
        <v>93</v>
      </c>
      <c r="G44" s="280">
        <v>46970</v>
      </c>
      <c r="H44" s="280">
        <v>10.49</v>
      </c>
      <c r="I44" s="14"/>
      <c r="J44" s="14"/>
    </row>
    <row r="45" spans="2:18" ht="14.25" x14ac:dyDescent="0.2">
      <c r="B45" s="279">
        <v>1989</v>
      </c>
      <c r="C45" s="422" t="s">
        <v>93</v>
      </c>
      <c r="D45" s="280">
        <v>3293.66</v>
      </c>
      <c r="E45" s="280">
        <v>21.62</v>
      </c>
      <c r="F45" s="422" t="s">
        <v>93</v>
      </c>
      <c r="G45" s="280">
        <v>52970</v>
      </c>
      <c r="H45" s="280">
        <v>12.26</v>
      </c>
      <c r="I45" s="14"/>
      <c r="J45" s="14"/>
    </row>
    <row r="46" spans="2:18" s="468" customFormat="1" ht="15" x14ac:dyDescent="0.25">
      <c r="B46" s="387"/>
      <c r="C46" s="379"/>
      <c r="D46" s="379"/>
      <c r="E46" s="379"/>
      <c r="F46" s="379"/>
      <c r="G46" s="379"/>
      <c r="H46" s="250"/>
      <c r="I46" s="470"/>
      <c r="J46" s="470"/>
    </row>
    <row r="47" spans="2:18" ht="15" x14ac:dyDescent="0.25">
      <c r="B47" s="185"/>
      <c r="C47" s="76"/>
      <c r="D47" s="76"/>
      <c r="E47" s="76"/>
      <c r="F47" s="76"/>
      <c r="G47" s="76"/>
      <c r="H47" s="11"/>
      <c r="I47" s="14"/>
      <c r="J47" s="14"/>
    </row>
    <row r="48" spans="2:18" ht="15" x14ac:dyDescent="0.25">
      <c r="B48" s="135" t="s">
        <v>792</v>
      </c>
      <c r="C48" s="135"/>
      <c r="D48" s="135"/>
      <c r="E48" s="135"/>
      <c r="F48" s="135"/>
      <c r="G48" s="135"/>
      <c r="H48" s="11"/>
      <c r="I48" s="14"/>
      <c r="J48" s="14"/>
    </row>
    <row r="49" spans="3:10" x14ac:dyDescent="0.2">
      <c r="C49" s="14"/>
      <c r="D49" s="14"/>
      <c r="E49" s="14"/>
      <c r="F49" s="14"/>
      <c r="G49" s="14"/>
      <c r="H49" s="14"/>
      <c r="I49" s="14"/>
      <c r="J49" s="14"/>
    </row>
    <row r="50" spans="3:10" x14ac:dyDescent="0.2">
      <c r="C50" s="14"/>
      <c r="D50" s="14"/>
      <c r="E50" s="14"/>
      <c r="F50" s="14"/>
      <c r="G50" s="14"/>
      <c r="H50" s="14"/>
      <c r="I50" s="14"/>
      <c r="J50" s="14"/>
    </row>
    <row r="51" spans="3:10" x14ac:dyDescent="0.2">
      <c r="F51" s="14"/>
      <c r="G51" s="14"/>
      <c r="H51" s="14"/>
      <c r="I51" s="14"/>
      <c r="J51" s="14"/>
    </row>
    <row r="52" spans="3:10" x14ac:dyDescent="0.2">
      <c r="E52" s="14"/>
      <c r="F52" s="14"/>
      <c r="G52" s="14"/>
      <c r="H52" s="14"/>
      <c r="I52" s="14"/>
      <c r="J52" s="14"/>
    </row>
    <row r="53" spans="3:10" x14ac:dyDescent="0.2">
      <c r="D53" s="14"/>
      <c r="E53" s="14"/>
      <c r="F53" s="14"/>
      <c r="G53" s="14"/>
      <c r="H53" s="14"/>
      <c r="I53" s="14"/>
    </row>
  </sheetData>
  <mergeCells count="10">
    <mergeCell ref="B2:H2"/>
    <mergeCell ref="B3:H3"/>
    <mergeCell ref="B4:H4"/>
    <mergeCell ref="B6:B8"/>
    <mergeCell ref="C6:E6"/>
    <mergeCell ref="F6:H6"/>
    <mergeCell ref="C7:E7"/>
    <mergeCell ref="F7:H7"/>
    <mergeCell ref="C8:D8"/>
    <mergeCell ref="F8:G8"/>
  </mergeCells>
  <hyperlinks>
    <hyperlink ref="J3"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7"/>
  <sheetViews>
    <sheetView showGridLines="0" zoomScale="90" zoomScaleNormal="90" workbookViewId="0">
      <selection activeCell="I2" sqref="I2"/>
    </sheetView>
  </sheetViews>
  <sheetFormatPr baseColWidth="10" defaultRowHeight="12.75" x14ac:dyDescent="0.2"/>
  <cols>
    <col min="1" max="2" width="18" style="134" customWidth="1"/>
    <col min="3" max="6" width="12.42578125" style="134" customWidth="1"/>
    <col min="7" max="7" width="17.5703125" style="134" customWidth="1"/>
    <col min="8" max="8" width="12.42578125" style="134" customWidth="1"/>
    <col min="9" max="16384" width="11.42578125" style="134"/>
  </cols>
  <sheetData>
    <row r="1" spans="2:14" ht="42" customHeight="1" x14ac:dyDescent="0.2">
      <c r="B1" s="490"/>
      <c r="C1" s="490"/>
      <c r="D1" s="490"/>
      <c r="E1" s="490"/>
      <c r="F1" s="490"/>
      <c r="G1" s="490"/>
      <c r="H1" s="490"/>
      <c r="K1" s="179"/>
      <c r="L1" s="179"/>
      <c r="M1" s="179"/>
      <c r="N1" s="179"/>
    </row>
    <row r="2" spans="2:14" ht="18" customHeight="1" x14ac:dyDescent="0.2">
      <c r="B2" s="615" t="s">
        <v>22</v>
      </c>
      <c r="C2" s="615"/>
      <c r="D2" s="615"/>
      <c r="E2" s="615"/>
      <c r="F2" s="615"/>
      <c r="G2" s="615"/>
      <c r="H2" s="493"/>
      <c r="I2" s="270" t="s">
        <v>57</v>
      </c>
    </row>
    <row r="3" spans="2:14" ht="19.5" customHeight="1" x14ac:dyDescent="0.2">
      <c r="B3" s="616" t="s">
        <v>238</v>
      </c>
      <c r="C3" s="616"/>
      <c r="D3" s="616"/>
      <c r="E3" s="616"/>
      <c r="F3" s="616"/>
      <c r="G3" s="616"/>
      <c r="H3" s="429"/>
    </row>
    <row r="4" spans="2:14" ht="15" customHeight="1" x14ac:dyDescent="0.2">
      <c r="B4" s="616" t="s">
        <v>637</v>
      </c>
      <c r="C4" s="616"/>
      <c r="D4" s="616"/>
      <c r="E4" s="616"/>
      <c r="F4" s="616"/>
      <c r="G4" s="616"/>
      <c r="H4" s="429"/>
    </row>
    <row r="5" spans="2:14" ht="16.5" customHeight="1" thickBot="1" x14ac:dyDescent="0.25">
      <c r="B5" s="628" t="s">
        <v>95</v>
      </c>
      <c r="C5" s="628"/>
      <c r="D5" s="628"/>
      <c r="E5" s="628"/>
      <c r="F5" s="628"/>
      <c r="G5" s="628"/>
      <c r="H5" s="108"/>
    </row>
    <row r="6" spans="2:14" ht="14.25" x14ac:dyDescent="0.2">
      <c r="B6" s="176"/>
      <c r="C6" s="176"/>
      <c r="D6" s="176"/>
      <c r="E6" s="176"/>
      <c r="F6" s="176"/>
      <c r="G6" s="179"/>
      <c r="H6" s="490"/>
    </row>
    <row r="7" spans="2:14" ht="31.5" customHeight="1" x14ac:dyDescent="0.2">
      <c r="B7" s="631" t="s">
        <v>241</v>
      </c>
      <c r="C7" s="631"/>
      <c r="D7" s="631"/>
      <c r="E7" s="631" t="s">
        <v>159</v>
      </c>
      <c r="F7" s="631"/>
      <c r="G7" s="225" t="s">
        <v>160</v>
      </c>
      <c r="H7" s="108"/>
    </row>
    <row r="8" spans="2:14" ht="15.75" customHeight="1" x14ac:dyDescent="0.2">
      <c r="B8" s="108"/>
      <c r="C8" s="108"/>
      <c r="D8" s="108"/>
      <c r="E8" s="108"/>
      <c r="F8" s="108"/>
      <c r="G8" s="108"/>
      <c r="H8" s="427"/>
    </row>
    <row r="9" spans="2:14" ht="15" x14ac:dyDescent="0.2">
      <c r="B9" s="176" t="s">
        <v>359</v>
      </c>
      <c r="C9" s="176" t="s">
        <v>401</v>
      </c>
      <c r="D9" s="176" t="s">
        <v>375</v>
      </c>
      <c r="E9" s="211" t="s">
        <v>94</v>
      </c>
      <c r="F9" s="189">
        <v>1016.96</v>
      </c>
      <c r="G9" s="80">
        <v>22.1</v>
      </c>
      <c r="H9" s="491"/>
    </row>
    <row r="10" spans="2:14" ht="14.25" x14ac:dyDescent="0.2">
      <c r="B10" s="176" t="s">
        <v>360</v>
      </c>
      <c r="C10" s="176" t="s">
        <v>401</v>
      </c>
      <c r="D10" s="176" t="s">
        <v>376</v>
      </c>
      <c r="E10" s="211" t="s">
        <v>94</v>
      </c>
      <c r="F10" s="189">
        <v>2033.92</v>
      </c>
      <c r="G10" s="80">
        <v>100</v>
      </c>
      <c r="H10" s="492"/>
    </row>
    <row r="11" spans="2:14" ht="14.25" x14ac:dyDescent="0.2">
      <c r="B11" s="176" t="s">
        <v>361</v>
      </c>
      <c r="C11" s="176" t="s">
        <v>401</v>
      </c>
      <c r="D11" s="176" t="s">
        <v>377</v>
      </c>
      <c r="E11" s="211" t="s">
        <v>94</v>
      </c>
      <c r="F11" s="189">
        <v>10170</v>
      </c>
      <c r="G11" s="80" t="s">
        <v>51</v>
      </c>
      <c r="H11" s="489"/>
    </row>
    <row r="12" spans="2:14" ht="15" customHeight="1" x14ac:dyDescent="0.2">
      <c r="B12" s="176" t="s">
        <v>362</v>
      </c>
      <c r="C12" s="176" t="s">
        <v>401</v>
      </c>
      <c r="D12" s="176" t="s">
        <v>378</v>
      </c>
      <c r="E12" s="211" t="s">
        <v>94</v>
      </c>
      <c r="F12" s="189">
        <v>13200</v>
      </c>
      <c r="G12" s="80">
        <v>30</v>
      </c>
      <c r="H12" s="489"/>
    </row>
    <row r="13" spans="2:14" ht="14.25" x14ac:dyDescent="0.2">
      <c r="B13" s="176" t="s">
        <v>363</v>
      </c>
      <c r="C13" s="176" t="s">
        <v>401</v>
      </c>
      <c r="D13" s="176" t="s">
        <v>379</v>
      </c>
      <c r="E13" s="211" t="s">
        <v>94</v>
      </c>
      <c r="F13" s="189">
        <v>15900</v>
      </c>
      <c r="G13" s="80">
        <v>20</v>
      </c>
      <c r="H13" s="489"/>
    </row>
    <row r="14" spans="2:14" ht="14.25" x14ac:dyDescent="0.2">
      <c r="B14" s="176" t="s">
        <v>292</v>
      </c>
      <c r="C14" s="176" t="s">
        <v>401</v>
      </c>
      <c r="D14" s="176" t="s">
        <v>380</v>
      </c>
      <c r="E14" s="211" t="s">
        <v>94</v>
      </c>
      <c r="F14" s="189">
        <v>20000</v>
      </c>
      <c r="G14" s="80">
        <v>24</v>
      </c>
      <c r="H14" s="489"/>
    </row>
    <row r="15" spans="2:14" ht="14.25" x14ac:dyDescent="0.2">
      <c r="B15" s="176" t="s">
        <v>319</v>
      </c>
      <c r="C15" s="176" t="s">
        <v>401</v>
      </c>
      <c r="D15" s="176" t="s">
        <v>381</v>
      </c>
      <c r="E15" s="211" t="s">
        <v>94</v>
      </c>
      <c r="F15" s="189">
        <v>27000</v>
      </c>
      <c r="G15" s="80">
        <v>34</v>
      </c>
      <c r="H15" s="489"/>
    </row>
    <row r="16" spans="2:14" ht="14.25" x14ac:dyDescent="0.2">
      <c r="B16" s="176" t="s">
        <v>364</v>
      </c>
      <c r="C16" s="176" t="s">
        <v>401</v>
      </c>
      <c r="D16" s="176" t="s">
        <v>382</v>
      </c>
      <c r="E16" s="211" t="s">
        <v>94</v>
      </c>
      <c r="F16" s="189">
        <v>36000</v>
      </c>
      <c r="G16" s="80">
        <v>33</v>
      </c>
      <c r="H16" s="489"/>
    </row>
    <row r="17" spans="2:8" ht="14.25" x14ac:dyDescent="0.2">
      <c r="B17" s="176" t="s">
        <v>365</v>
      </c>
      <c r="C17" s="176" t="s">
        <v>401</v>
      </c>
      <c r="D17" s="176" t="s">
        <v>383</v>
      </c>
      <c r="E17" s="211" t="s">
        <v>94</v>
      </c>
      <c r="F17" s="189">
        <v>62000</v>
      </c>
      <c r="G17" s="80">
        <v>71</v>
      </c>
      <c r="H17" s="489"/>
    </row>
    <row r="18" spans="2:8" ht="14.25" x14ac:dyDescent="0.2">
      <c r="B18" s="176" t="s">
        <v>295</v>
      </c>
      <c r="C18" s="176" t="s">
        <v>401</v>
      </c>
      <c r="D18" s="176" t="s">
        <v>384</v>
      </c>
      <c r="E18" s="183" t="s">
        <v>93</v>
      </c>
      <c r="F18" s="189">
        <v>77</v>
      </c>
      <c r="G18" s="80">
        <v>24</v>
      </c>
      <c r="H18" s="489"/>
    </row>
    <row r="19" spans="2:8" ht="14.25" x14ac:dyDescent="0.2">
      <c r="B19" s="176" t="s">
        <v>296</v>
      </c>
      <c r="C19" s="176" t="s">
        <v>401</v>
      </c>
      <c r="D19" s="176" t="s">
        <v>385</v>
      </c>
      <c r="E19" s="183" t="s">
        <v>93</v>
      </c>
      <c r="F19" s="189">
        <v>99</v>
      </c>
      <c r="G19" s="80">
        <v>28</v>
      </c>
      <c r="H19" s="489"/>
    </row>
    <row r="20" spans="2:8" ht="14.25" x14ac:dyDescent="0.2">
      <c r="B20" s="176" t="s">
        <v>366</v>
      </c>
      <c r="C20" s="176" t="s">
        <v>401</v>
      </c>
      <c r="D20" s="176" t="s">
        <v>386</v>
      </c>
      <c r="E20" s="183" t="s">
        <v>93</v>
      </c>
      <c r="F20" s="189">
        <v>131</v>
      </c>
      <c r="G20" s="80">
        <v>32</v>
      </c>
      <c r="H20" s="34"/>
    </row>
    <row r="21" spans="2:8" ht="14.25" x14ac:dyDescent="0.2">
      <c r="B21" s="176" t="s">
        <v>367</v>
      </c>
      <c r="C21" s="176" t="s">
        <v>401</v>
      </c>
      <c r="D21" s="176" t="s">
        <v>387</v>
      </c>
      <c r="E21" s="183" t="s">
        <v>93</v>
      </c>
      <c r="F21" s="189">
        <v>180.84</v>
      </c>
      <c r="G21" s="80">
        <v>38</v>
      </c>
      <c r="H21" s="34"/>
    </row>
    <row r="22" spans="2:8" ht="14.25" x14ac:dyDescent="0.2">
      <c r="B22" s="176" t="s">
        <v>297</v>
      </c>
      <c r="C22" s="176" t="s">
        <v>401</v>
      </c>
      <c r="D22" s="176" t="s">
        <v>388</v>
      </c>
      <c r="E22" s="183" t="s">
        <v>93</v>
      </c>
      <c r="F22" s="189">
        <v>227.86</v>
      </c>
      <c r="G22" s="80">
        <v>26</v>
      </c>
      <c r="H22" s="490"/>
    </row>
    <row r="23" spans="2:8" ht="14.25" x14ac:dyDescent="0.2">
      <c r="B23" s="176" t="s">
        <v>298</v>
      </c>
      <c r="C23" s="176" t="s">
        <v>401</v>
      </c>
      <c r="D23" s="176" t="s">
        <v>389</v>
      </c>
      <c r="E23" s="183" t="s">
        <v>93</v>
      </c>
      <c r="F23" s="189">
        <v>268.87</v>
      </c>
      <c r="G23" s="80">
        <v>18</v>
      </c>
      <c r="H23" s="490"/>
    </row>
    <row r="24" spans="2:8" ht="14.25" x14ac:dyDescent="0.2">
      <c r="B24" s="176" t="s">
        <v>368</v>
      </c>
      <c r="C24" s="176" t="s">
        <v>401</v>
      </c>
      <c r="D24" s="176" t="s">
        <v>390</v>
      </c>
      <c r="E24" s="183" t="s">
        <v>93</v>
      </c>
      <c r="F24" s="189">
        <v>319.95999999999998</v>
      </c>
      <c r="G24" s="80">
        <v>19</v>
      </c>
      <c r="H24" s="490"/>
    </row>
    <row r="25" spans="2:8" ht="14.25" x14ac:dyDescent="0.2">
      <c r="B25" s="176" t="s">
        <v>369</v>
      </c>
      <c r="C25" s="176" t="s">
        <v>401</v>
      </c>
      <c r="D25" s="176" t="s">
        <v>391</v>
      </c>
      <c r="E25" s="183" t="s">
        <v>93</v>
      </c>
      <c r="F25" s="189">
        <v>377.55</v>
      </c>
      <c r="G25" s="80">
        <v>18</v>
      </c>
      <c r="H25" s="490"/>
    </row>
    <row r="26" spans="2:8" ht="14.25" x14ac:dyDescent="0.2">
      <c r="B26" s="176" t="s">
        <v>299</v>
      </c>
      <c r="C26" s="176" t="s">
        <v>401</v>
      </c>
      <c r="D26" s="176" t="s">
        <v>392</v>
      </c>
      <c r="E26" s="183" t="s">
        <v>93</v>
      </c>
      <c r="F26" s="189">
        <v>445.51</v>
      </c>
      <c r="G26" s="80">
        <v>18</v>
      </c>
      <c r="H26" s="490"/>
    </row>
    <row r="27" spans="2:8" ht="14.25" x14ac:dyDescent="0.2">
      <c r="B27" s="176" t="s">
        <v>370</v>
      </c>
      <c r="C27" s="176" t="s">
        <v>401</v>
      </c>
      <c r="D27" s="176" t="s">
        <v>393</v>
      </c>
      <c r="E27" s="183" t="s">
        <v>93</v>
      </c>
      <c r="F27" s="189">
        <v>481.15</v>
      </c>
      <c r="G27" s="80">
        <v>8</v>
      </c>
      <c r="H27" s="490"/>
    </row>
    <row r="28" spans="2:8" ht="14.25" x14ac:dyDescent="0.2">
      <c r="B28" s="176" t="s">
        <v>371</v>
      </c>
      <c r="C28" s="176" t="s">
        <v>401</v>
      </c>
      <c r="D28" s="176" t="s">
        <v>394</v>
      </c>
      <c r="E28" s="183" t="s">
        <v>93</v>
      </c>
      <c r="F28" s="189">
        <v>529.27</v>
      </c>
      <c r="G28" s="80">
        <v>10</v>
      </c>
      <c r="H28" s="490"/>
    </row>
    <row r="29" spans="2:8" ht="14.25" x14ac:dyDescent="0.2">
      <c r="B29" s="176" t="s">
        <v>307</v>
      </c>
      <c r="C29" s="176" t="s">
        <v>401</v>
      </c>
      <c r="D29" s="176" t="s">
        <v>395</v>
      </c>
      <c r="E29" s="183" t="s">
        <v>93</v>
      </c>
      <c r="F29" s="189">
        <v>592.78</v>
      </c>
      <c r="G29" s="80">
        <v>12</v>
      </c>
      <c r="H29" s="490"/>
    </row>
    <row r="30" spans="2:8" ht="14.25" x14ac:dyDescent="0.2">
      <c r="B30" s="176" t="s">
        <v>372</v>
      </c>
      <c r="C30" s="176" t="s">
        <v>401</v>
      </c>
      <c r="D30" s="176" t="s">
        <v>396</v>
      </c>
      <c r="E30" s="183" t="s">
        <v>93</v>
      </c>
      <c r="F30" s="189">
        <v>628.35</v>
      </c>
      <c r="G30" s="80">
        <v>6</v>
      </c>
      <c r="H30" s="490"/>
    </row>
    <row r="31" spans="2:8" ht="14.25" x14ac:dyDescent="0.2">
      <c r="B31" s="176" t="s">
        <v>373</v>
      </c>
      <c r="C31" s="176" t="s">
        <v>401</v>
      </c>
      <c r="D31" s="176" t="s">
        <v>397</v>
      </c>
      <c r="E31" s="183" t="s">
        <v>93</v>
      </c>
      <c r="F31" s="189">
        <v>697.47</v>
      </c>
      <c r="G31" s="80">
        <v>11</v>
      </c>
      <c r="H31" s="490"/>
    </row>
    <row r="32" spans="2:8" ht="14.25" x14ac:dyDescent="0.2">
      <c r="B32" s="176" t="s">
        <v>310</v>
      </c>
      <c r="C32" s="176" t="s">
        <v>401</v>
      </c>
      <c r="D32" s="176" t="s">
        <v>398</v>
      </c>
      <c r="E32" s="183" t="s">
        <v>93</v>
      </c>
      <c r="F32" s="189">
        <v>823.01</v>
      </c>
      <c r="G32" s="80">
        <v>18</v>
      </c>
      <c r="H32" s="490"/>
    </row>
    <row r="33" spans="1:14" ht="15" x14ac:dyDescent="0.25">
      <c r="A33" s="131"/>
      <c r="B33" s="176" t="s">
        <v>374</v>
      </c>
      <c r="C33" s="176" t="s">
        <v>401</v>
      </c>
      <c r="D33" s="176" t="s">
        <v>399</v>
      </c>
      <c r="E33" s="183" t="s">
        <v>93</v>
      </c>
      <c r="F33" s="189">
        <v>888.85</v>
      </c>
      <c r="G33" s="80">
        <v>8</v>
      </c>
      <c r="H33" s="490"/>
    </row>
    <row r="34" spans="1:14" ht="15" x14ac:dyDescent="0.25">
      <c r="A34" s="131"/>
      <c r="B34" s="176" t="s">
        <v>311</v>
      </c>
      <c r="C34" s="176" t="s">
        <v>401</v>
      </c>
      <c r="D34" s="176" t="s">
        <v>400</v>
      </c>
      <c r="E34" s="183" t="s">
        <v>93</v>
      </c>
      <c r="F34" s="189">
        <v>1013.29</v>
      </c>
      <c r="G34" s="80">
        <v>14</v>
      </c>
      <c r="H34" s="468"/>
    </row>
    <row r="35" spans="1:14" ht="15" x14ac:dyDescent="0.25">
      <c r="A35" s="131"/>
      <c r="B35" s="176" t="s">
        <v>239</v>
      </c>
      <c r="C35" s="176"/>
      <c r="D35" s="176"/>
      <c r="E35" s="183" t="s">
        <v>93</v>
      </c>
      <c r="F35" s="189">
        <v>1155.1500000000001</v>
      </c>
      <c r="G35" s="80">
        <v>14</v>
      </c>
      <c r="H35" s="468"/>
    </row>
    <row r="36" spans="1:14" ht="15" x14ac:dyDescent="0.25">
      <c r="A36" s="131"/>
      <c r="B36" s="176"/>
      <c r="C36" s="176"/>
      <c r="D36" s="176"/>
      <c r="E36" s="183"/>
      <c r="F36" s="189"/>
      <c r="G36" s="80"/>
      <c r="H36" s="468"/>
    </row>
    <row r="37" spans="1:14" ht="15" x14ac:dyDescent="0.25">
      <c r="A37" s="131"/>
      <c r="B37" s="173"/>
      <c r="C37" s="173"/>
      <c r="D37" s="173"/>
      <c r="E37" s="173"/>
      <c r="F37" s="11"/>
      <c r="G37" s="224"/>
      <c r="H37" s="468"/>
      <c r="I37" s="175"/>
      <c r="J37" s="175"/>
    </row>
    <row r="38" spans="1:14" ht="24.75" customHeight="1" x14ac:dyDescent="0.25">
      <c r="A38" s="131"/>
      <c r="B38" s="625" t="s">
        <v>240</v>
      </c>
      <c r="C38" s="625"/>
      <c r="D38" s="625"/>
      <c r="E38" s="625"/>
      <c r="F38" s="625"/>
      <c r="G38" s="625"/>
      <c r="H38" s="468"/>
      <c r="I38" s="173"/>
      <c r="J38" s="173"/>
    </row>
    <row r="39" spans="1:14" ht="36.75" customHeight="1" x14ac:dyDescent="0.25">
      <c r="A39" s="131"/>
      <c r="B39" s="625" t="s">
        <v>1134</v>
      </c>
      <c r="C39" s="625"/>
      <c r="D39" s="625"/>
      <c r="E39" s="625"/>
      <c r="F39" s="625"/>
      <c r="G39" s="625"/>
      <c r="H39" s="468"/>
      <c r="I39" s="173"/>
      <c r="J39" s="173"/>
    </row>
    <row r="40" spans="1:14" ht="15" x14ac:dyDescent="0.25">
      <c r="A40" s="131"/>
      <c r="B40" s="173"/>
      <c r="C40" s="173"/>
      <c r="D40" s="173"/>
      <c r="E40" s="173"/>
      <c r="F40" s="86"/>
      <c r="G40" s="173"/>
      <c r="H40" s="468"/>
      <c r="I40" s="243"/>
      <c r="J40" s="243"/>
    </row>
    <row r="41" spans="1:14" s="175" customFormat="1" ht="15" x14ac:dyDescent="0.25">
      <c r="A41" s="173"/>
      <c r="B41"/>
      <c r="C41"/>
      <c r="D41"/>
      <c r="E41"/>
      <c r="F41"/>
      <c r="G41"/>
      <c r="H41" s="468"/>
      <c r="I41" s="184"/>
      <c r="J41" s="76"/>
    </row>
    <row r="42" spans="1:14" s="175" customFormat="1" ht="15" x14ac:dyDescent="0.25">
      <c r="A42" s="173"/>
      <c r="B42"/>
      <c r="C42"/>
      <c r="D42"/>
      <c r="E42"/>
      <c r="F42"/>
      <c r="G42"/>
      <c r="H42" s="468"/>
      <c r="I42" s="185"/>
      <c r="J42" s="76"/>
      <c r="K42" s="86"/>
      <c r="L42" s="173"/>
      <c r="M42" s="14"/>
    </row>
    <row r="43" spans="1:14" s="175" customFormat="1" ht="15" x14ac:dyDescent="0.25">
      <c r="A43" s="173"/>
      <c r="B43"/>
      <c r="C43"/>
      <c r="D43"/>
      <c r="E43"/>
      <c r="F43"/>
      <c r="G43"/>
      <c r="H43" s="468"/>
      <c r="I43" s="134"/>
      <c r="J43" s="134"/>
      <c r="K43" s="86"/>
      <c r="L43" s="173"/>
      <c r="M43" s="14"/>
    </row>
    <row r="44" spans="1:14" s="244" customFormat="1" ht="15" x14ac:dyDescent="0.25">
      <c r="A44" s="243"/>
      <c r="B44"/>
      <c r="C44"/>
      <c r="D44"/>
      <c r="E44"/>
      <c r="F44"/>
      <c r="G44"/>
      <c r="H44" s="468"/>
      <c r="I44" s="134"/>
      <c r="J44" s="134"/>
      <c r="K44" s="264"/>
      <c r="L44" s="243"/>
      <c r="M44" s="251"/>
    </row>
    <row r="45" spans="1:14" ht="15" x14ac:dyDescent="0.25">
      <c r="A45" s="131"/>
      <c r="B45"/>
      <c r="C45"/>
      <c r="D45"/>
      <c r="E45"/>
      <c r="F45"/>
      <c r="G45"/>
      <c r="H45" s="468"/>
      <c r="K45" s="76"/>
      <c r="L45" s="173"/>
      <c r="M45" s="14"/>
      <c r="N45" s="175"/>
    </row>
    <row r="46" spans="1:14" ht="15" x14ac:dyDescent="0.25">
      <c r="A46" s="131"/>
      <c r="B46"/>
      <c r="C46"/>
      <c r="D46"/>
      <c r="E46"/>
      <c r="F46"/>
      <c r="G46"/>
      <c r="H46" s="468"/>
      <c r="K46" s="76"/>
      <c r="L46" s="14"/>
      <c r="M46" s="14"/>
      <c r="N46" s="175"/>
    </row>
    <row r="47" spans="1:14" ht="15" x14ac:dyDescent="0.25">
      <c r="B47"/>
      <c r="C47"/>
      <c r="D47"/>
      <c r="E47"/>
      <c r="F47"/>
      <c r="G47"/>
      <c r="H47" s="468"/>
    </row>
    <row r="48" spans="1:14" ht="15" x14ac:dyDescent="0.25">
      <c r="B48"/>
      <c r="C48"/>
      <c r="D48"/>
      <c r="E48"/>
      <c r="F48"/>
      <c r="G48"/>
      <c r="H48" s="468"/>
    </row>
    <row r="49" spans="2:8" ht="15" x14ac:dyDescent="0.25">
      <c r="B49" s="175"/>
      <c r="C49" s="175"/>
      <c r="D49" s="175"/>
      <c r="E49" s="175"/>
      <c r="F49" s="175"/>
      <c r="G49"/>
      <c r="H49" s="468"/>
    </row>
    <row r="50" spans="2:8" ht="15" x14ac:dyDescent="0.25">
      <c r="B50" s="175"/>
      <c r="C50" s="175"/>
      <c r="D50" s="175"/>
      <c r="E50" s="175"/>
      <c r="F50" s="175"/>
      <c r="G50"/>
      <c r="H50" s="468"/>
    </row>
    <row r="51" spans="2:8" ht="15" x14ac:dyDescent="0.25">
      <c r="B51" s="175"/>
      <c r="C51" s="175"/>
      <c r="D51" s="175"/>
      <c r="E51" s="175"/>
      <c r="F51" s="175"/>
      <c r="G51"/>
      <c r="H51" s="468"/>
    </row>
    <row r="52" spans="2:8" ht="15" x14ac:dyDescent="0.25">
      <c r="B52" s="175"/>
      <c r="C52" s="175"/>
      <c r="D52" s="175"/>
      <c r="E52" s="175"/>
      <c r="F52" s="175"/>
      <c r="G52"/>
      <c r="H52" s="468"/>
    </row>
    <row r="53" spans="2:8" ht="15" x14ac:dyDescent="0.25">
      <c r="B53" s="175"/>
      <c r="C53" s="175"/>
      <c r="D53" s="175"/>
      <c r="E53" s="175"/>
      <c r="F53" s="175"/>
      <c r="G53"/>
      <c r="H53" s="468"/>
    </row>
    <row r="54" spans="2:8" ht="15" x14ac:dyDescent="0.25">
      <c r="B54" s="175"/>
      <c r="C54" s="175"/>
      <c r="D54" s="175"/>
      <c r="E54" s="175"/>
      <c r="F54" s="175"/>
      <c r="G54"/>
      <c r="H54" s="468"/>
    </row>
    <row r="55" spans="2:8" ht="15" x14ac:dyDescent="0.25">
      <c r="B55" s="131"/>
      <c r="C55" s="131"/>
      <c r="D55" s="131"/>
    </row>
    <row r="56" spans="2:8" ht="15" x14ac:dyDescent="0.25">
      <c r="B56" s="131"/>
      <c r="C56" s="131"/>
      <c r="D56" s="131"/>
    </row>
    <row r="57" spans="2:8" ht="15" x14ac:dyDescent="0.25">
      <c r="B57" s="131"/>
      <c r="C57" s="131"/>
      <c r="D57" s="131"/>
    </row>
    <row r="58" spans="2:8" ht="15" x14ac:dyDescent="0.25">
      <c r="B58" s="131"/>
      <c r="C58" s="131"/>
      <c r="D58" s="131"/>
    </row>
    <row r="59" spans="2:8" ht="15" x14ac:dyDescent="0.25">
      <c r="B59" s="131"/>
      <c r="C59" s="131"/>
      <c r="D59" s="131"/>
    </row>
    <row r="60" spans="2:8" ht="15" x14ac:dyDescent="0.25">
      <c r="B60" s="131"/>
      <c r="C60" s="131"/>
      <c r="D60" s="131"/>
    </row>
    <row r="61" spans="2:8" ht="15" x14ac:dyDescent="0.25">
      <c r="B61" s="131"/>
      <c r="C61" s="131"/>
      <c r="D61" s="131"/>
    </row>
    <row r="62" spans="2:8" ht="15" x14ac:dyDescent="0.25">
      <c r="B62" s="131"/>
      <c r="C62" s="131"/>
      <c r="D62" s="131"/>
    </row>
    <row r="63" spans="2:8" ht="15" x14ac:dyDescent="0.25">
      <c r="B63" s="131"/>
      <c r="C63" s="131"/>
      <c r="D63" s="131"/>
    </row>
    <row r="64" spans="2:8" ht="15" x14ac:dyDescent="0.25">
      <c r="B64" s="131"/>
      <c r="C64" s="131"/>
      <c r="D64" s="131"/>
    </row>
    <row r="65" spans="2:4" ht="15" x14ac:dyDescent="0.25">
      <c r="B65" s="131"/>
      <c r="C65" s="131"/>
      <c r="D65" s="131"/>
    </row>
    <row r="66" spans="2:4" ht="15" x14ac:dyDescent="0.25">
      <c r="B66" s="131"/>
      <c r="C66" s="131"/>
      <c r="D66" s="131"/>
    </row>
    <row r="67" spans="2:4" ht="15" x14ac:dyDescent="0.25">
      <c r="B67" s="131"/>
      <c r="C67" s="131"/>
      <c r="D67" s="131"/>
    </row>
    <row r="68" spans="2:4" ht="15" x14ac:dyDescent="0.25">
      <c r="B68" s="131"/>
      <c r="C68" s="131"/>
      <c r="D68" s="131"/>
    </row>
    <row r="69" spans="2:4" ht="15" x14ac:dyDescent="0.25">
      <c r="B69" s="131"/>
      <c r="C69" s="131"/>
      <c r="D69" s="131"/>
    </row>
    <row r="70" spans="2:4" ht="15" x14ac:dyDescent="0.25">
      <c r="B70" s="131"/>
      <c r="C70" s="131"/>
      <c r="D70" s="131"/>
    </row>
    <row r="71" spans="2:4" ht="15" x14ac:dyDescent="0.25">
      <c r="B71" s="131"/>
      <c r="C71" s="131"/>
      <c r="D71" s="131"/>
    </row>
    <row r="72" spans="2:4" ht="15" x14ac:dyDescent="0.25">
      <c r="B72" s="131"/>
      <c r="C72" s="131"/>
      <c r="D72" s="131"/>
    </row>
    <row r="73" spans="2:4" ht="15" x14ac:dyDescent="0.25">
      <c r="B73" s="131"/>
      <c r="C73" s="131"/>
      <c r="D73" s="131"/>
    </row>
    <row r="74" spans="2:4" ht="15" x14ac:dyDescent="0.25">
      <c r="B74" s="131"/>
      <c r="C74" s="131"/>
      <c r="D74" s="131"/>
    </row>
    <row r="75" spans="2:4" ht="15" x14ac:dyDescent="0.25">
      <c r="B75" s="131"/>
      <c r="C75" s="131"/>
      <c r="D75" s="131"/>
    </row>
    <row r="76" spans="2:4" ht="15" x14ac:dyDescent="0.25">
      <c r="B76" s="131"/>
      <c r="C76" s="131"/>
      <c r="D76" s="131"/>
    </row>
    <row r="77" spans="2:4" ht="15" x14ac:dyDescent="0.25">
      <c r="B77" s="131"/>
      <c r="C77" s="131"/>
      <c r="D77" s="131"/>
    </row>
    <row r="78" spans="2:4" ht="15" x14ac:dyDescent="0.25">
      <c r="B78" s="131"/>
      <c r="C78" s="131"/>
      <c r="D78" s="131"/>
    </row>
    <row r="79" spans="2:4" ht="15" x14ac:dyDescent="0.25">
      <c r="B79" s="131"/>
      <c r="C79" s="131"/>
      <c r="D79" s="131"/>
    </row>
    <row r="80" spans="2:4" ht="15" x14ac:dyDescent="0.25">
      <c r="B80" s="131"/>
      <c r="C80" s="131"/>
      <c r="D80" s="131"/>
    </row>
    <row r="81" spans="2:4" ht="15" x14ac:dyDescent="0.25">
      <c r="B81" s="131"/>
      <c r="C81" s="131"/>
      <c r="D81" s="131"/>
    </row>
    <row r="82" spans="2:4" ht="15" x14ac:dyDescent="0.25">
      <c r="B82" s="131"/>
      <c r="C82" s="131"/>
      <c r="D82" s="131"/>
    </row>
    <row r="83" spans="2:4" ht="15" x14ac:dyDescent="0.25">
      <c r="B83" s="131"/>
      <c r="C83" s="131"/>
      <c r="D83" s="131"/>
    </row>
    <row r="84" spans="2:4" ht="15" x14ac:dyDescent="0.25">
      <c r="B84" s="131"/>
      <c r="C84" s="131"/>
      <c r="D84" s="131"/>
    </row>
    <row r="85" spans="2:4" ht="15" x14ac:dyDescent="0.25">
      <c r="B85" s="131"/>
      <c r="C85" s="131"/>
      <c r="D85" s="131"/>
    </row>
    <row r="86" spans="2:4" ht="15" x14ac:dyDescent="0.25">
      <c r="B86" s="131"/>
      <c r="C86" s="131"/>
      <c r="D86" s="131"/>
    </row>
    <row r="87" spans="2:4" ht="15" x14ac:dyDescent="0.25">
      <c r="B87" s="131"/>
      <c r="C87" s="131"/>
      <c r="D87" s="131"/>
    </row>
    <row r="88" spans="2:4" ht="15" x14ac:dyDescent="0.25">
      <c r="B88" s="131"/>
      <c r="C88" s="131"/>
      <c r="D88" s="131"/>
    </row>
    <row r="89" spans="2:4" ht="15" x14ac:dyDescent="0.25">
      <c r="B89" s="131"/>
      <c r="C89" s="131"/>
      <c r="D89" s="131"/>
    </row>
    <row r="90" spans="2:4" ht="15" x14ac:dyDescent="0.25">
      <c r="B90" s="131"/>
      <c r="C90" s="131"/>
      <c r="D90" s="131"/>
    </row>
    <row r="91" spans="2:4" ht="15" x14ac:dyDescent="0.25">
      <c r="B91" s="131"/>
      <c r="C91" s="131"/>
      <c r="D91" s="131"/>
    </row>
    <row r="92" spans="2:4" ht="15" x14ac:dyDescent="0.25">
      <c r="B92" s="131"/>
      <c r="C92" s="131"/>
      <c r="D92" s="131"/>
    </row>
    <row r="93" spans="2:4" ht="15" x14ac:dyDescent="0.25">
      <c r="B93" s="131"/>
      <c r="C93" s="131"/>
      <c r="D93" s="131"/>
    </row>
    <row r="94" spans="2:4" ht="15" x14ac:dyDescent="0.25">
      <c r="B94" s="131"/>
      <c r="C94" s="131"/>
      <c r="D94" s="131"/>
    </row>
    <row r="95" spans="2:4" ht="15" x14ac:dyDescent="0.25">
      <c r="B95" s="131"/>
      <c r="C95" s="131"/>
      <c r="D95" s="131"/>
    </row>
    <row r="96" spans="2:4" ht="15" x14ac:dyDescent="0.25">
      <c r="B96" s="131"/>
      <c r="C96" s="131"/>
      <c r="D96" s="131"/>
    </row>
    <row r="97" spans="2:4" ht="15" x14ac:dyDescent="0.25">
      <c r="B97" s="131"/>
      <c r="C97" s="131"/>
      <c r="D97" s="131"/>
    </row>
    <row r="98" spans="2:4" ht="15" x14ac:dyDescent="0.25">
      <c r="B98" s="131"/>
      <c r="C98" s="131"/>
      <c r="D98" s="131"/>
    </row>
    <row r="99" spans="2:4" ht="15" x14ac:dyDescent="0.25">
      <c r="B99" s="131"/>
      <c r="C99" s="131"/>
      <c r="D99" s="131"/>
    </row>
    <row r="100" spans="2:4" ht="15" x14ac:dyDescent="0.25">
      <c r="B100" s="131"/>
      <c r="C100" s="131"/>
      <c r="D100" s="131"/>
    </row>
    <row r="101" spans="2:4" ht="15" x14ac:dyDescent="0.25">
      <c r="B101" s="131"/>
      <c r="C101" s="131"/>
      <c r="D101" s="131"/>
    </row>
    <row r="102" spans="2:4" ht="15" x14ac:dyDescent="0.25">
      <c r="B102" s="131"/>
      <c r="C102" s="131"/>
      <c r="D102" s="131"/>
    </row>
    <row r="103" spans="2:4" ht="15" x14ac:dyDescent="0.25">
      <c r="B103" s="131"/>
      <c r="C103" s="131"/>
      <c r="D103" s="131"/>
    </row>
    <row r="104" spans="2:4" ht="15" x14ac:dyDescent="0.25">
      <c r="B104" s="131"/>
      <c r="C104" s="131"/>
      <c r="D104" s="131"/>
    </row>
    <row r="105" spans="2:4" ht="15" x14ac:dyDescent="0.25">
      <c r="B105" s="131"/>
      <c r="C105" s="131"/>
      <c r="D105" s="131"/>
    </row>
    <row r="106" spans="2:4" ht="15" x14ac:dyDescent="0.25">
      <c r="B106" s="131"/>
      <c r="C106" s="131"/>
      <c r="D106" s="131"/>
    </row>
    <row r="107" spans="2:4" ht="15" x14ac:dyDescent="0.25">
      <c r="B107" s="131"/>
      <c r="C107" s="131"/>
      <c r="D107" s="131"/>
    </row>
    <row r="108" spans="2:4" ht="15" x14ac:dyDescent="0.25">
      <c r="B108" s="131"/>
      <c r="C108" s="131"/>
      <c r="D108" s="131"/>
    </row>
    <row r="109" spans="2:4" ht="15" x14ac:dyDescent="0.25">
      <c r="B109" s="131"/>
      <c r="C109" s="131"/>
      <c r="D109" s="131"/>
    </row>
    <row r="110" spans="2:4" ht="15" x14ac:dyDescent="0.25">
      <c r="B110" s="131"/>
      <c r="C110" s="131"/>
      <c r="D110" s="131"/>
    </row>
    <row r="111" spans="2:4" ht="15" x14ac:dyDescent="0.25">
      <c r="B111" s="131"/>
      <c r="C111" s="131"/>
      <c r="D111" s="131"/>
    </row>
    <row r="112" spans="2:4" ht="15" x14ac:dyDescent="0.25">
      <c r="B112" s="131"/>
      <c r="C112" s="131"/>
      <c r="D112" s="131"/>
    </row>
    <row r="113" spans="2:4" ht="15" x14ac:dyDescent="0.25">
      <c r="B113" s="131"/>
      <c r="C113" s="131"/>
      <c r="D113" s="131"/>
    </row>
    <row r="114" spans="2:4" ht="15" x14ac:dyDescent="0.25">
      <c r="B114" s="131"/>
      <c r="C114" s="131"/>
      <c r="D114" s="131"/>
    </row>
    <row r="115" spans="2:4" ht="15" x14ac:dyDescent="0.25">
      <c r="B115" s="131"/>
      <c r="C115" s="131"/>
      <c r="D115" s="131"/>
    </row>
    <row r="116" spans="2:4" ht="15" x14ac:dyDescent="0.25">
      <c r="B116" s="131"/>
      <c r="C116" s="131"/>
      <c r="D116" s="131"/>
    </row>
    <row r="117" spans="2:4" ht="15" x14ac:dyDescent="0.25">
      <c r="B117" s="131"/>
      <c r="C117" s="131"/>
      <c r="D117" s="131"/>
    </row>
    <row r="118" spans="2:4" ht="15" x14ac:dyDescent="0.25">
      <c r="B118" s="131"/>
      <c r="C118" s="131"/>
      <c r="D118" s="131"/>
    </row>
    <row r="119" spans="2:4" ht="15" x14ac:dyDescent="0.25">
      <c r="B119" s="131"/>
      <c r="C119" s="131"/>
      <c r="D119" s="131"/>
    </row>
    <row r="120" spans="2:4" ht="15" x14ac:dyDescent="0.25">
      <c r="B120" s="131"/>
      <c r="C120" s="131"/>
      <c r="D120" s="131"/>
    </row>
    <row r="121" spans="2:4" ht="15" x14ac:dyDescent="0.25">
      <c r="B121" s="131"/>
      <c r="C121" s="131"/>
      <c r="D121" s="131"/>
    </row>
    <row r="122" spans="2:4" ht="15" x14ac:dyDescent="0.25">
      <c r="B122" s="131"/>
      <c r="C122" s="131"/>
      <c r="D122" s="131"/>
    </row>
    <row r="123" spans="2:4" ht="15" x14ac:dyDescent="0.25">
      <c r="B123" s="131"/>
      <c r="C123" s="131"/>
      <c r="D123" s="131"/>
    </row>
    <row r="124" spans="2:4" ht="15" x14ac:dyDescent="0.25">
      <c r="B124" s="131"/>
      <c r="C124" s="131"/>
      <c r="D124" s="131"/>
    </row>
    <row r="125" spans="2:4" ht="15" x14ac:dyDescent="0.25">
      <c r="B125" s="131"/>
      <c r="C125" s="131"/>
      <c r="D125" s="131"/>
    </row>
    <row r="126" spans="2:4" ht="15" x14ac:dyDescent="0.25">
      <c r="B126" s="131"/>
      <c r="C126" s="131"/>
      <c r="D126" s="131"/>
    </row>
    <row r="127" spans="2:4" ht="15" x14ac:dyDescent="0.25">
      <c r="B127" s="131"/>
      <c r="C127" s="131"/>
      <c r="D127" s="131"/>
    </row>
    <row r="128" spans="2:4" ht="15" x14ac:dyDescent="0.25">
      <c r="B128" s="131"/>
      <c r="C128" s="131"/>
      <c r="D128" s="131"/>
    </row>
    <row r="129" spans="2:4" ht="15" x14ac:dyDescent="0.25">
      <c r="B129" s="131"/>
      <c r="C129" s="131"/>
      <c r="D129" s="131"/>
    </row>
    <row r="130" spans="2:4" ht="15" x14ac:dyDescent="0.25">
      <c r="B130" s="131"/>
      <c r="C130" s="131"/>
      <c r="D130" s="131"/>
    </row>
    <row r="131" spans="2:4" ht="15" x14ac:dyDescent="0.25">
      <c r="B131" s="131"/>
      <c r="C131" s="131"/>
      <c r="D131" s="131"/>
    </row>
    <row r="132" spans="2:4" ht="15" x14ac:dyDescent="0.25">
      <c r="B132" s="131"/>
      <c r="C132" s="131"/>
      <c r="D132" s="131"/>
    </row>
    <row r="133" spans="2:4" ht="15" x14ac:dyDescent="0.25">
      <c r="B133" s="131"/>
      <c r="C133" s="131"/>
      <c r="D133" s="131"/>
    </row>
    <row r="134" spans="2:4" ht="15" x14ac:dyDescent="0.25">
      <c r="B134" s="131"/>
      <c r="C134" s="131"/>
      <c r="D134" s="131"/>
    </row>
    <row r="135" spans="2:4" ht="15" x14ac:dyDescent="0.25">
      <c r="B135" s="131"/>
      <c r="C135" s="131"/>
      <c r="D135" s="131"/>
    </row>
    <row r="136" spans="2:4" ht="15" x14ac:dyDescent="0.25">
      <c r="B136" s="131"/>
      <c r="C136" s="131"/>
      <c r="D136" s="131"/>
    </row>
    <row r="137" spans="2:4" ht="15" x14ac:dyDescent="0.25">
      <c r="B137" s="131"/>
      <c r="C137" s="131"/>
      <c r="D137" s="131"/>
    </row>
    <row r="138" spans="2:4" ht="15" x14ac:dyDescent="0.25">
      <c r="B138" s="131"/>
      <c r="C138" s="131"/>
      <c r="D138" s="131"/>
    </row>
    <row r="139" spans="2:4" ht="15" x14ac:dyDescent="0.25">
      <c r="B139" s="131"/>
      <c r="C139" s="131"/>
      <c r="D139" s="131"/>
    </row>
    <row r="140" spans="2:4" ht="15" x14ac:dyDescent="0.25">
      <c r="B140" s="131"/>
      <c r="C140" s="131"/>
      <c r="D140" s="131"/>
    </row>
    <row r="141" spans="2:4" ht="15" x14ac:dyDescent="0.25">
      <c r="B141" s="131"/>
      <c r="C141" s="131"/>
      <c r="D141" s="131"/>
    </row>
    <row r="142" spans="2:4" ht="15" x14ac:dyDescent="0.25">
      <c r="B142" s="131"/>
      <c r="C142" s="131"/>
      <c r="D142" s="131"/>
    </row>
    <row r="143" spans="2:4" ht="15" x14ac:dyDescent="0.25">
      <c r="B143" s="131"/>
      <c r="C143" s="131"/>
      <c r="D143" s="131"/>
    </row>
    <row r="144" spans="2:4" ht="15" x14ac:dyDescent="0.25">
      <c r="B144" s="131"/>
      <c r="C144" s="131"/>
      <c r="D144" s="131"/>
    </row>
    <row r="145" spans="2:4" ht="15" x14ac:dyDescent="0.25">
      <c r="B145" s="131"/>
      <c r="C145" s="131"/>
      <c r="D145" s="131"/>
    </row>
    <row r="146" spans="2:4" ht="15" x14ac:dyDescent="0.25">
      <c r="B146" s="131"/>
      <c r="C146" s="131"/>
      <c r="D146" s="131"/>
    </row>
    <row r="147" spans="2:4" ht="15" x14ac:dyDescent="0.25">
      <c r="B147" s="131"/>
      <c r="C147" s="131"/>
      <c r="D147" s="131"/>
    </row>
    <row r="148" spans="2:4" ht="15" x14ac:dyDescent="0.25">
      <c r="B148" s="131"/>
      <c r="C148" s="131"/>
      <c r="D148" s="131"/>
    </row>
    <row r="149" spans="2:4" ht="15" x14ac:dyDescent="0.25">
      <c r="B149" s="131"/>
      <c r="C149" s="131"/>
      <c r="D149" s="131"/>
    </row>
    <row r="150" spans="2:4" ht="15" x14ac:dyDescent="0.25">
      <c r="B150" s="131"/>
      <c r="C150" s="131"/>
      <c r="D150" s="131"/>
    </row>
    <row r="151" spans="2:4" ht="15" x14ac:dyDescent="0.25">
      <c r="B151" s="131"/>
      <c r="C151" s="131"/>
      <c r="D151" s="131"/>
    </row>
    <row r="152" spans="2:4" ht="15" x14ac:dyDescent="0.25">
      <c r="B152" s="131"/>
      <c r="C152" s="131"/>
      <c r="D152" s="131"/>
    </row>
    <row r="153" spans="2:4" ht="15" x14ac:dyDescent="0.25">
      <c r="B153" s="131"/>
      <c r="C153" s="131"/>
      <c r="D153" s="131"/>
    </row>
    <row r="154" spans="2:4" ht="15" x14ac:dyDescent="0.25">
      <c r="B154" s="131"/>
      <c r="C154" s="131"/>
      <c r="D154" s="131"/>
    </row>
    <row r="155" spans="2:4" ht="15" x14ac:dyDescent="0.25">
      <c r="B155" s="131"/>
      <c r="C155" s="131"/>
      <c r="D155" s="131"/>
    </row>
    <row r="156" spans="2:4" ht="15" x14ac:dyDescent="0.25">
      <c r="B156" s="131"/>
      <c r="C156" s="131"/>
      <c r="D156" s="131"/>
    </row>
    <row r="157" spans="2:4" ht="15" x14ac:dyDescent="0.25">
      <c r="B157" s="131"/>
      <c r="C157" s="131"/>
      <c r="D157" s="131"/>
    </row>
    <row r="158" spans="2:4" ht="15" x14ac:dyDescent="0.25">
      <c r="B158" s="131"/>
      <c r="C158" s="131"/>
      <c r="D158" s="131"/>
    </row>
    <row r="159" spans="2:4" ht="15" x14ac:dyDescent="0.25">
      <c r="B159" s="131"/>
      <c r="C159" s="131"/>
      <c r="D159" s="131"/>
    </row>
    <row r="160" spans="2:4" ht="15" x14ac:dyDescent="0.25">
      <c r="B160" s="131"/>
      <c r="C160" s="131"/>
      <c r="D160" s="131"/>
    </row>
    <row r="161" spans="2:4" ht="15" x14ac:dyDescent="0.25">
      <c r="B161" s="131"/>
      <c r="C161" s="131"/>
      <c r="D161" s="131"/>
    </row>
    <row r="162" spans="2:4" ht="15" x14ac:dyDescent="0.25">
      <c r="B162" s="131"/>
      <c r="C162" s="131"/>
      <c r="D162" s="131"/>
    </row>
    <row r="163" spans="2:4" ht="15" x14ac:dyDescent="0.25">
      <c r="B163" s="131"/>
      <c r="C163" s="131"/>
      <c r="D163" s="131"/>
    </row>
    <row r="164" spans="2:4" ht="15" x14ac:dyDescent="0.25">
      <c r="B164" s="131"/>
      <c r="C164" s="131"/>
      <c r="D164" s="131"/>
    </row>
    <row r="165" spans="2:4" ht="15" x14ac:dyDescent="0.25">
      <c r="B165" s="131"/>
      <c r="C165" s="131"/>
      <c r="D165" s="131"/>
    </row>
    <row r="166" spans="2:4" ht="15" x14ac:dyDescent="0.25">
      <c r="B166" s="131"/>
      <c r="C166" s="131"/>
      <c r="D166" s="131"/>
    </row>
    <row r="167" spans="2:4" ht="15" x14ac:dyDescent="0.25">
      <c r="B167" s="131"/>
      <c r="C167" s="131"/>
      <c r="D167" s="131"/>
    </row>
    <row r="168" spans="2:4" ht="15" x14ac:dyDescent="0.25">
      <c r="B168" s="131"/>
      <c r="C168" s="131"/>
      <c r="D168" s="131"/>
    </row>
    <row r="169" spans="2:4" ht="15" x14ac:dyDescent="0.25">
      <c r="B169" s="131"/>
      <c r="C169" s="131"/>
      <c r="D169" s="131"/>
    </row>
    <row r="170" spans="2:4" ht="15" x14ac:dyDescent="0.25">
      <c r="B170" s="131"/>
      <c r="C170" s="131"/>
      <c r="D170" s="131"/>
    </row>
    <row r="171" spans="2:4" ht="15" x14ac:dyDescent="0.25">
      <c r="B171" s="131"/>
      <c r="C171" s="131"/>
      <c r="D171" s="131"/>
    </row>
    <row r="172" spans="2:4" ht="15" x14ac:dyDescent="0.25">
      <c r="B172" s="131"/>
      <c r="C172" s="131"/>
      <c r="D172" s="131"/>
    </row>
    <row r="173" spans="2:4" ht="15" x14ac:dyDescent="0.25">
      <c r="B173" s="131"/>
      <c r="C173" s="131"/>
      <c r="D173" s="131"/>
    </row>
    <row r="174" spans="2:4" ht="15" x14ac:dyDescent="0.25">
      <c r="B174" s="131"/>
      <c r="C174" s="131"/>
      <c r="D174" s="131"/>
    </row>
    <row r="175" spans="2:4" ht="15" x14ac:dyDescent="0.25">
      <c r="B175" s="131"/>
      <c r="C175" s="131"/>
      <c r="D175" s="131"/>
    </row>
    <row r="176" spans="2:4" ht="15" x14ac:dyDescent="0.25">
      <c r="B176" s="131"/>
      <c r="C176" s="131"/>
      <c r="D176" s="131"/>
    </row>
    <row r="177" spans="2:4" ht="15" x14ac:dyDescent="0.25">
      <c r="B177" s="131"/>
      <c r="C177" s="131"/>
      <c r="D177" s="131"/>
    </row>
    <row r="178" spans="2:4" ht="15" x14ac:dyDescent="0.25">
      <c r="B178" s="131"/>
      <c r="C178" s="131"/>
      <c r="D178" s="131"/>
    </row>
    <row r="179" spans="2:4" ht="15" x14ac:dyDescent="0.25">
      <c r="B179" s="131"/>
      <c r="C179" s="131"/>
      <c r="D179" s="131"/>
    </row>
    <row r="180" spans="2:4" ht="15" x14ac:dyDescent="0.25">
      <c r="B180" s="131"/>
      <c r="C180" s="131"/>
      <c r="D180" s="131"/>
    </row>
    <row r="181" spans="2:4" ht="15" x14ac:dyDescent="0.25">
      <c r="B181" s="131"/>
      <c r="C181" s="131"/>
      <c r="D181" s="131"/>
    </row>
    <row r="182" spans="2:4" ht="15" x14ac:dyDescent="0.25">
      <c r="B182" s="131"/>
      <c r="C182" s="131"/>
      <c r="D182" s="131"/>
    </row>
    <row r="183" spans="2:4" ht="15" x14ac:dyDescent="0.25">
      <c r="B183" s="131"/>
      <c r="C183" s="131"/>
      <c r="D183" s="131"/>
    </row>
    <row r="184" spans="2:4" ht="15" x14ac:dyDescent="0.25">
      <c r="B184" s="131"/>
      <c r="C184" s="131"/>
      <c r="D184" s="131"/>
    </row>
    <row r="185" spans="2:4" ht="15" x14ac:dyDescent="0.25">
      <c r="B185" s="131"/>
      <c r="C185" s="131"/>
      <c r="D185" s="131"/>
    </row>
    <row r="186" spans="2:4" ht="15" x14ac:dyDescent="0.25">
      <c r="B186" s="131"/>
      <c r="C186" s="131"/>
      <c r="D186" s="131"/>
    </row>
    <row r="187" spans="2:4" ht="15" x14ac:dyDescent="0.25">
      <c r="B187" s="131"/>
      <c r="C187" s="131"/>
      <c r="D187" s="131"/>
    </row>
    <row r="188" spans="2:4" ht="15" x14ac:dyDescent="0.25">
      <c r="B188" s="131"/>
      <c r="C188" s="131"/>
      <c r="D188" s="131"/>
    </row>
    <row r="189" spans="2:4" ht="15" x14ac:dyDescent="0.25">
      <c r="B189" s="131"/>
      <c r="C189" s="131"/>
      <c r="D189" s="131"/>
    </row>
    <row r="190" spans="2:4" ht="15" x14ac:dyDescent="0.25">
      <c r="B190" s="131"/>
      <c r="C190" s="131"/>
      <c r="D190" s="131"/>
    </row>
    <row r="191" spans="2:4" ht="15" x14ac:dyDescent="0.25">
      <c r="B191" s="131"/>
      <c r="C191" s="131"/>
      <c r="D191" s="131"/>
    </row>
    <row r="192" spans="2:4" ht="15" x14ac:dyDescent="0.25">
      <c r="B192" s="131"/>
      <c r="C192" s="131"/>
      <c r="D192" s="131"/>
    </row>
    <row r="193" spans="2:4" ht="15" x14ac:dyDescent="0.25">
      <c r="B193" s="131"/>
      <c r="C193" s="131"/>
      <c r="D193" s="131"/>
    </row>
    <row r="194" spans="2:4" ht="15" x14ac:dyDescent="0.25">
      <c r="B194" s="131"/>
      <c r="C194" s="131"/>
      <c r="D194" s="131"/>
    </row>
    <row r="195" spans="2:4" ht="15" x14ac:dyDescent="0.25">
      <c r="B195" s="131"/>
      <c r="C195" s="131"/>
      <c r="D195" s="131"/>
    </row>
    <row r="196" spans="2:4" ht="15" x14ac:dyDescent="0.25">
      <c r="B196" s="131"/>
      <c r="C196" s="131"/>
      <c r="D196" s="131"/>
    </row>
    <row r="197" spans="2:4" ht="15" x14ac:dyDescent="0.25">
      <c r="B197" s="131"/>
      <c r="C197" s="131"/>
      <c r="D197" s="131"/>
    </row>
    <row r="198" spans="2:4" ht="15" x14ac:dyDescent="0.25">
      <c r="B198" s="131"/>
      <c r="C198" s="131"/>
      <c r="D198" s="131"/>
    </row>
    <row r="199" spans="2:4" ht="15" x14ac:dyDescent="0.25">
      <c r="B199" s="131"/>
      <c r="C199" s="131"/>
      <c r="D199" s="131"/>
    </row>
    <row r="200" spans="2:4" ht="15" x14ac:dyDescent="0.25">
      <c r="B200" s="131"/>
      <c r="C200" s="131"/>
      <c r="D200" s="131"/>
    </row>
    <row r="201" spans="2:4" ht="15" x14ac:dyDescent="0.25">
      <c r="B201" s="131"/>
      <c r="C201" s="131"/>
      <c r="D201" s="131"/>
    </row>
    <row r="202" spans="2:4" ht="15" x14ac:dyDescent="0.25">
      <c r="B202" s="131"/>
      <c r="C202" s="131"/>
      <c r="D202" s="131"/>
    </row>
    <row r="203" spans="2:4" ht="15" x14ac:dyDescent="0.25">
      <c r="B203" s="131"/>
      <c r="C203" s="131"/>
      <c r="D203" s="131"/>
    </row>
    <row r="204" spans="2:4" ht="15" x14ac:dyDescent="0.25">
      <c r="B204" s="131"/>
      <c r="C204" s="131"/>
      <c r="D204" s="131"/>
    </row>
    <row r="205" spans="2:4" ht="15" x14ac:dyDescent="0.25">
      <c r="B205" s="131"/>
      <c r="C205" s="131"/>
      <c r="D205" s="131"/>
    </row>
    <row r="206" spans="2:4" ht="15" x14ac:dyDescent="0.25">
      <c r="B206" s="131"/>
      <c r="C206" s="131"/>
      <c r="D206" s="131"/>
    </row>
    <row r="207" spans="2:4" ht="15" x14ac:dyDescent="0.25">
      <c r="B207" s="131"/>
      <c r="C207" s="131"/>
      <c r="D207" s="131"/>
    </row>
    <row r="208" spans="2:4" ht="15" x14ac:dyDescent="0.25">
      <c r="B208" s="131"/>
      <c r="C208" s="131"/>
      <c r="D208" s="131"/>
    </row>
    <row r="209" spans="2:4" ht="15" x14ac:dyDescent="0.25">
      <c r="B209" s="131"/>
      <c r="C209" s="131"/>
      <c r="D209" s="131"/>
    </row>
    <row r="210" spans="2:4" ht="15" x14ac:dyDescent="0.25">
      <c r="B210" s="131"/>
      <c r="C210" s="131"/>
      <c r="D210" s="131"/>
    </row>
    <row r="211" spans="2:4" ht="15" x14ac:dyDescent="0.25">
      <c r="B211" s="131"/>
      <c r="C211" s="131"/>
      <c r="D211" s="131"/>
    </row>
    <row r="212" spans="2:4" ht="15" x14ac:dyDescent="0.25">
      <c r="B212" s="131"/>
      <c r="C212" s="131"/>
      <c r="D212" s="131"/>
    </row>
    <row r="213" spans="2:4" ht="15" x14ac:dyDescent="0.25">
      <c r="B213" s="131"/>
      <c r="C213" s="131"/>
      <c r="D213" s="131"/>
    </row>
    <row r="214" spans="2:4" ht="15" x14ac:dyDescent="0.25">
      <c r="B214" s="131"/>
      <c r="C214" s="131"/>
      <c r="D214" s="131"/>
    </row>
    <row r="215" spans="2:4" ht="15" x14ac:dyDescent="0.25">
      <c r="B215" s="131"/>
      <c r="C215" s="131"/>
      <c r="D215" s="131"/>
    </row>
    <row r="216" spans="2:4" ht="15" x14ac:dyDescent="0.25">
      <c r="B216" s="131"/>
      <c r="C216" s="131"/>
      <c r="D216" s="131"/>
    </row>
    <row r="217" spans="2:4" ht="15" x14ac:dyDescent="0.25">
      <c r="B217" s="131"/>
      <c r="C217" s="131"/>
      <c r="D217" s="131"/>
    </row>
    <row r="218" spans="2:4" ht="15" x14ac:dyDescent="0.25">
      <c r="B218" s="131"/>
      <c r="C218" s="131"/>
      <c r="D218" s="131"/>
    </row>
    <row r="219" spans="2:4" ht="15" x14ac:dyDescent="0.25">
      <c r="B219" s="131"/>
      <c r="C219" s="131"/>
      <c r="D219" s="131"/>
    </row>
    <row r="220" spans="2:4" ht="15" x14ac:dyDescent="0.25">
      <c r="B220" s="131"/>
      <c r="C220" s="131"/>
      <c r="D220" s="131"/>
    </row>
    <row r="221" spans="2:4" ht="15" x14ac:dyDescent="0.25">
      <c r="B221" s="131"/>
      <c r="C221" s="131"/>
      <c r="D221" s="131"/>
    </row>
    <row r="222" spans="2:4" ht="15" x14ac:dyDescent="0.25">
      <c r="B222" s="131"/>
      <c r="C222" s="131"/>
      <c r="D222" s="131"/>
    </row>
    <row r="223" spans="2:4" ht="15" x14ac:dyDescent="0.25">
      <c r="B223" s="131"/>
      <c r="C223" s="131"/>
      <c r="D223" s="131"/>
    </row>
    <row r="224" spans="2:4" ht="15" x14ac:dyDescent="0.25">
      <c r="B224" s="131"/>
      <c r="C224" s="131"/>
      <c r="D224" s="131"/>
    </row>
    <row r="225" spans="2:4" ht="15" x14ac:dyDescent="0.25">
      <c r="B225" s="131"/>
      <c r="C225" s="131"/>
      <c r="D225" s="131"/>
    </row>
    <row r="226" spans="2:4" ht="15" x14ac:dyDescent="0.25">
      <c r="B226" s="131"/>
      <c r="C226" s="131"/>
      <c r="D226" s="131"/>
    </row>
    <row r="227" spans="2:4" ht="15" x14ac:dyDescent="0.25">
      <c r="B227" s="131"/>
      <c r="C227" s="131"/>
      <c r="D227" s="131"/>
    </row>
    <row r="228" spans="2:4" ht="15" x14ac:dyDescent="0.25">
      <c r="B228" s="131"/>
      <c r="C228" s="131"/>
      <c r="D228" s="131"/>
    </row>
    <row r="229" spans="2:4" ht="15" x14ac:dyDescent="0.25">
      <c r="B229" s="131"/>
      <c r="C229" s="131"/>
      <c r="D229" s="131"/>
    </row>
    <row r="230" spans="2:4" ht="15" x14ac:dyDescent="0.25">
      <c r="B230" s="131"/>
      <c r="C230" s="131"/>
      <c r="D230" s="131"/>
    </row>
    <row r="231" spans="2:4" ht="15" x14ac:dyDescent="0.25">
      <c r="B231" s="131"/>
      <c r="C231" s="131"/>
      <c r="D231" s="131"/>
    </row>
    <row r="232" spans="2:4" ht="15" x14ac:dyDescent="0.25">
      <c r="B232" s="131"/>
      <c r="C232" s="131"/>
      <c r="D232" s="131"/>
    </row>
    <row r="233" spans="2:4" ht="15" x14ac:dyDescent="0.25">
      <c r="B233" s="131"/>
      <c r="C233" s="131"/>
      <c r="D233" s="131"/>
    </row>
    <row r="234" spans="2:4" ht="15" x14ac:dyDescent="0.25">
      <c r="B234" s="131"/>
      <c r="C234" s="131"/>
      <c r="D234" s="131"/>
    </row>
    <row r="235" spans="2:4" ht="15" x14ac:dyDescent="0.25">
      <c r="B235" s="131"/>
      <c r="C235" s="131"/>
      <c r="D235" s="131"/>
    </row>
    <row r="236" spans="2:4" ht="15" x14ac:dyDescent="0.25">
      <c r="B236" s="131"/>
      <c r="C236" s="131"/>
      <c r="D236" s="131"/>
    </row>
    <row r="237" spans="2:4" ht="15" x14ac:dyDescent="0.25">
      <c r="B237" s="131"/>
      <c r="C237" s="131"/>
      <c r="D237" s="131"/>
    </row>
    <row r="238" spans="2:4" ht="15" x14ac:dyDescent="0.25">
      <c r="B238" s="131"/>
      <c r="C238" s="131"/>
      <c r="D238" s="131"/>
    </row>
    <row r="239" spans="2:4" ht="15" x14ac:dyDescent="0.25">
      <c r="B239" s="131"/>
      <c r="C239" s="131"/>
      <c r="D239" s="131"/>
    </row>
    <row r="240" spans="2:4" ht="15" x14ac:dyDescent="0.25">
      <c r="B240" s="131"/>
      <c r="C240" s="131"/>
      <c r="D240" s="131"/>
    </row>
    <row r="241" spans="2:4" ht="15" x14ac:dyDescent="0.25">
      <c r="B241" s="131"/>
      <c r="C241" s="131"/>
      <c r="D241" s="131"/>
    </row>
    <row r="242" spans="2:4" ht="15" x14ac:dyDescent="0.25">
      <c r="B242" s="131"/>
      <c r="C242" s="131"/>
      <c r="D242" s="131"/>
    </row>
    <row r="243" spans="2:4" ht="15" x14ac:dyDescent="0.25">
      <c r="B243" s="131"/>
      <c r="C243" s="131"/>
      <c r="D243" s="131"/>
    </row>
    <row r="244" spans="2:4" ht="15" x14ac:dyDescent="0.25">
      <c r="B244" s="131"/>
      <c r="C244" s="131"/>
      <c r="D244" s="131"/>
    </row>
    <row r="245" spans="2:4" ht="15" x14ac:dyDescent="0.25">
      <c r="B245" s="131"/>
      <c r="C245" s="131"/>
      <c r="D245" s="131"/>
    </row>
    <row r="246" spans="2:4" ht="15" x14ac:dyDescent="0.25">
      <c r="B246" s="131"/>
      <c r="C246" s="131"/>
      <c r="D246" s="131"/>
    </row>
    <row r="247" spans="2:4" ht="15" x14ac:dyDescent="0.25">
      <c r="B247" s="131"/>
      <c r="C247" s="131"/>
      <c r="D247" s="131"/>
    </row>
    <row r="248" spans="2:4" ht="15" x14ac:dyDescent="0.25">
      <c r="B248" s="131"/>
      <c r="C248" s="131"/>
      <c r="D248" s="131"/>
    </row>
    <row r="249" spans="2:4" ht="15" x14ac:dyDescent="0.25">
      <c r="B249" s="131"/>
      <c r="C249" s="131"/>
      <c r="D249" s="131"/>
    </row>
    <row r="250" spans="2:4" ht="15" x14ac:dyDescent="0.25">
      <c r="B250" s="131"/>
      <c r="C250" s="131"/>
      <c r="D250" s="131"/>
    </row>
    <row r="251" spans="2:4" ht="15" x14ac:dyDescent="0.25">
      <c r="B251" s="131"/>
      <c r="C251" s="131"/>
      <c r="D251" s="131"/>
    </row>
    <row r="252" spans="2:4" ht="15" x14ac:dyDescent="0.25">
      <c r="B252" s="131"/>
      <c r="C252" s="131"/>
      <c r="D252" s="131"/>
    </row>
    <row r="253" spans="2:4" ht="15" x14ac:dyDescent="0.25">
      <c r="B253" s="131"/>
      <c r="C253" s="131"/>
      <c r="D253" s="131"/>
    </row>
    <row r="254" spans="2:4" ht="15" x14ac:dyDescent="0.25">
      <c r="B254" s="131"/>
      <c r="C254" s="131"/>
      <c r="D254" s="131"/>
    </row>
    <row r="255" spans="2:4" ht="15" x14ac:dyDescent="0.25">
      <c r="B255" s="131"/>
      <c r="C255" s="131"/>
      <c r="D255" s="131"/>
    </row>
    <row r="256" spans="2:4" ht="15" x14ac:dyDescent="0.25">
      <c r="B256" s="131"/>
      <c r="C256" s="131"/>
      <c r="D256" s="131"/>
    </row>
    <row r="257" spans="2:4" ht="15" x14ac:dyDescent="0.25">
      <c r="B257" s="131"/>
      <c r="C257" s="131"/>
      <c r="D257" s="131"/>
    </row>
  </sheetData>
  <mergeCells count="8">
    <mergeCell ref="B38:G38"/>
    <mergeCell ref="B39:G39"/>
    <mergeCell ref="B2:G2"/>
    <mergeCell ref="B3:G3"/>
    <mergeCell ref="B4:G4"/>
    <mergeCell ref="B5:G5"/>
    <mergeCell ref="B7:D7"/>
    <mergeCell ref="E7:F7"/>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7"/>
  <sheetViews>
    <sheetView showGridLines="0" zoomScale="90" zoomScaleNormal="90" workbookViewId="0">
      <selection activeCell="J2" sqref="J2"/>
    </sheetView>
  </sheetViews>
  <sheetFormatPr baseColWidth="10" defaultRowHeight="15" x14ac:dyDescent="0.25"/>
  <cols>
    <col min="1" max="1" width="18" style="175" customWidth="1"/>
    <col min="2" max="2" width="16.42578125" style="477" customWidth="1"/>
    <col min="3" max="6" width="15" style="475" customWidth="1"/>
    <col min="7" max="7" width="11.28515625" style="475" bestFit="1" customWidth="1"/>
    <col min="8" max="8" width="18.7109375" style="475" bestFit="1" customWidth="1"/>
    <col min="9" max="9" width="15" style="409" customWidth="1"/>
    <col min="10" max="10" width="13.140625" style="175" customWidth="1"/>
    <col min="11" max="11" width="13.140625" customWidth="1"/>
    <col min="19" max="19" width="15" style="475" customWidth="1"/>
    <col min="20" max="20" width="15.140625" style="469" customWidth="1"/>
    <col min="21" max="16384" width="11.42578125" style="175"/>
  </cols>
  <sheetData>
    <row r="1" spans="2:20" ht="42" customHeight="1" x14ac:dyDescent="0.25">
      <c r="T1" s="475"/>
    </row>
    <row r="2" spans="2:20" ht="19.5" customHeight="1" x14ac:dyDescent="0.25">
      <c r="B2" s="615" t="s">
        <v>23</v>
      </c>
      <c r="C2" s="615"/>
      <c r="D2" s="615"/>
      <c r="E2" s="615"/>
      <c r="F2" s="615"/>
      <c r="G2" s="615"/>
      <c r="H2" s="615"/>
      <c r="I2" s="453"/>
      <c r="J2" s="270" t="s">
        <v>57</v>
      </c>
      <c r="S2" s="467"/>
    </row>
    <row r="3" spans="2:20" ht="20.25" customHeight="1" x14ac:dyDescent="0.25">
      <c r="B3" s="616" t="s">
        <v>569</v>
      </c>
      <c r="C3" s="616"/>
      <c r="D3" s="616"/>
      <c r="E3" s="616"/>
      <c r="F3" s="616"/>
      <c r="G3" s="616"/>
      <c r="H3" s="616"/>
      <c r="I3" s="454"/>
      <c r="S3" s="467"/>
    </row>
    <row r="4" spans="2:20" ht="18" customHeight="1" x14ac:dyDescent="0.25">
      <c r="B4" s="616" t="s">
        <v>1014</v>
      </c>
      <c r="C4" s="616"/>
      <c r="D4" s="616"/>
      <c r="E4" s="616"/>
      <c r="F4" s="616"/>
      <c r="G4" s="616"/>
      <c r="H4" s="616"/>
      <c r="I4" s="454"/>
      <c r="S4" s="467"/>
      <c r="T4" s="475"/>
    </row>
    <row r="5" spans="2:20" ht="16.5" thickBot="1" x14ac:dyDescent="0.3">
      <c r="B5" s="628" t="s">
        <v>91</v>
      </c>
      <c r="C5" s="628"/>
      <c r="D5" s="628"/>
      <c r="E5" s="628"/>
      <c r="F5" s="628"/>
      <c r="G5" s="628"/>
      <c r="H5" s="628"/>
      <c r="I5" s="429"/>
      <c r="S5" s="467"/>
      <c r="T5" s="475"/>
    </row>
    <row r="6" spans="2:20" x14ac:dyDescent="0.25">
      <c r="B6" s="469"/>
      <c r="C6" s="469"/>
      <c r="D6" s="469"/>
      <c r="E6" s="469"/>
      <c r="F6" s="469"/>
      <c r="G6" s="469"/>
      <c r="S6" s="467"/>
      <c r="T6" s="475"/>
    </row>
    <row r="7" spans="2:20" ht="25.5" customHeight="1" x14ac:dyDescent="0.25">
      <c r="B7" s="631" t="s">
        <v>570</v>
      </c>
      <c r="C7" s="631"/>
      <c r="D7" s="631"/>
      <c r="E7" s="631"/>
      <c r="F7" s="631" t="s">
        <v>125</v>
      </c>
      <c r="G7" s="462"/>
      <c r="H7" s="631" t="s">
        <v>571</v>
      </c>
      <c r="I7" s="108"/>
      <c r="S7" s="468"/>
      <c r="T7" s="468"/>
    </row>
    <row r="8" spans="2:20" ht="15.75" x14ac:dyDescent="0.25">
      <c r="B8" s="631" t="s">
        <v>139</v>
      </c>
      <c r="C8" s="631"/>
      <c r="D8" s="631" t="s">
        <v>140</v>
      </c>
      <c r="E8" s="631"/>
      <c r="F8" s="631"/>
      <c r="G8" s="462"/>
      <c r="H8" s="631"/>
      <c r="I8" s="108"/>
      <c r="S8" s="468"/>
      <c r="T8" s="468"/>
    </row>
    <row r="9" spans="2:20" ht="15" customHeight="1" x14ac:dyDescent="0.25">
      <c r="B9" s="108"/>
      <c r="C9" s="108"/>
      <c r="D9" s="108"/>
      <c r="E9" s="108"/>
      <c r="F9" s="108"/>
      <c r="G9" s="108"/>
      <c r="H9" s="108"/>
      <c r="I9" s="108"/>
      <c r="J9" s="14"/>
      <c r="S9" s="467"/>
      <c r="T9" s="475"/>
    </row>
    <row r="10" spans="2:20" ht="15" customHeight="1" x14ac:dyDescent="0.25">
      <c r="B10" s="422">
        <v>1974</v>
      </c>
      <c r="C10" s="422" t="s">
        <v>573</v>
      </c>
      <c r="D10" s="422">
        <v>1974</v>
      </c>
      <c r="E10" s="422" t="s">
        <v>580</v>
      </c>
      <c r="F10" s="412">
        <v>142.38</v>
      </c>
      <c r="G10" s="426">
        <v>14</v>
      </c>
      <c r="H10" s="235" t="s">
        <v>572</v>
      </c>
      <c r="I10" s="494"/>
      <c r="J10" s="14"/>
      <c r="T10" s="475"/>
    </row>
    <row r="11" spans="2:20" ht="15" customHeight="1" x14ac:dyDescent="0.25">
      <c r="B11" s="422">
        <v>1974</v>
      </c>
      <c r="C11" s="422" t="s">
        <v>574</v>
      </c>
      <c r="D11" s="422">
        <v>1974</v>
      </c>
      <c r="E11" s="422" t="s">
        <v>579</v>
      </c>
      <c r="F11" s="412">
        <v>184.8</v>
      </c>
      <c r="G11" s="426"/>
      <c r="H11" s="235" t="s">
        <v>572</v>
      </c>
      <c r="I11" s="494"/>
      <c r="J11" s="14"/>
      <c r="T11" s="410"/>
    </row>
    <row r="12" spans="2:20" ht="15" customHeight="1" x14ac:dyDescent="0.25">
      <c r="B12" s="422">
        <v>1974</v>
      </c>
      <c r="C12" s="422" t="s">
        <v>575</v>
      </c>
      <c r="D12" s="422">
        <v>1974</v>
      </c>
      <c r="E12" s="422" t="s">
        <v>581</v>
      </c>
      <c r="F12" s="412">
        <v>222.6</v>
      </c>
      <c r="G12" s="426"/>
      <c r="H12" s="235" t="s">
        <v>572</v>
      </c>
      <c r="I12" s="494"/>
      <c r="J12" s="14"/>
      <c r="S12" s="410"/>
      <c r="T12" s="410"/>
    </row>
    <row r="13" spans="2:20" ht="15" customHeight="1" x14ac:dyDescent="0.25">
      <c r="B13" s="422">
        <v>1974</v>
      </c>
      <c r="C13" s="422" t="s">
        <v>576</v>
      </c>
      <c r="D13" s="422">
        <v>1974</v>
      </c>
      <c r="E13" s="422" t="s">
        <v>582</v>
      </c>
      <c r="F13" s="412">
        <v>280</v>
      </c>
      <c r="G13" s="426"/>
      <c r="H13" s="235" t="s">
        <v>572</v>
      </c>
      <c r="I13" s="494"/>
      <c r="J13" s="14"/>
      <c r="S13" s="410"/>
      <c r="T13" s="410"/>
    </row>
    <row r="14" spans="2:20" ht="15" customHeight="1" x14ac:dyDescent="0.25">
      <c r="B14" s="422">
        <v>1974</v>
      </c>
      <c r="C14" s="422" t="s">
        <v>577</v>
      </c>
      <c r="D14" s="422">
        <v>1975</v>
      </c>
      <c r="E14" s="422" t="s">
        <v>583</v>
      </c>
      <c r="F14" s="412">
        <v>432</v>
      </c>
      <c r="G14" s="426">
        <v>16</v>
      </c>
      <c r="H14" s="235" t="s">
        <v>572</v>
      </c>
      <c r="I14" s="494"/>
      <c r="J14" s="14"/>
      <c r="S14" s="410"/>
      <c r="T14" s="410"/>
    </row>
    <row r="15" spans="2:20" ht="15" customHeight="1" x14ac:dyDescent="0.25">
      <c r="B15" s="422">
        <v>1975</v>
      </c>
      <c r="C15" s="422" t="s">
        <v>578</v>
      </c>
      <c r="D15" s="422">
        <v>1975</v>
      </c>
      <c r="E15" s="422" t="s">
        <v>574</v>
      </c>
      <c r="F15" s="412">
        <v>576</v>
      </c>
      <c r="G15" s="426"/>
      <c r="H15" s="235" t="s">
        <v>572</v>
      </c>
      <c r="I15" s="494"/>
      <c r="J15" s="14"/>
      <c r="S15" s="410"/>
      <c r="T15" s="410"/>
    </row>
    <row r="16" spans="2:20" ht="15" customHeight="1" x14ac:dyDescent="0.25">
      <c r="B16" s="422">
        <v>1975</v>
      </c>
      <c r="C16" s="422" t="s">
        <v>579</v>
      </c>
      <c r="D16" s="422">
        <v>1975</v>
      </c>
      <c r="E16" s="422" t="s">
        <v>585</v>
      </c>
      <c r="F16" s="412">
        <v>992</v>
      </c>
      <c r="G16" s="426"/>
      <c r="H16" s="235" t="s">
        <v>572</v>
      </c>
      <c r="I16" s="494"/>
      <c r="J16" s="14"/>
      <c r="S16" s="188"/>
      <c r="T16" s="410"/>
    </row>
    <row r="17" spans="2:20" ht="15" customHeight="1" x14ac:dyDescent="0.25">
      <c r="B17" s="422">
        <v>1975</v>
      </c>
      <c r="C17" s="422" t="s">
        <v>581</v>
      </c>
      <c r="D17" s="422">
        <v>1975</v>
      </c>
      <c r="E17" s="236" t="s">
        <v>582</v>
      </c>
      <c r="F17" s="412">
        <v>1232</v>
      </c>
      <c r="G17" s="426"/>
      <c r="H17" s="235" t="s">
        <v>572</v>
      </c>
      <c r="I17" s="494"/>
      <c r="J17" s="14"/>
      <c r="T17" s="410"/>
    </row>
    <row r="18" spans="2:20" ht="15" customHeight="1" x14ac:dyDescent="0.25">
      <c r="B18" s="422">
        <v>1975</v>
      </c>
      <c r="C18" s="422" t="s">
        <v>577</v>
      </c>
      <c r="D18" s="422">
        <v>1976</v>
      </c>
      <c r="E18" s="422" t="s">
        <v>583</v>
      </c>
      <c r="F18" s="412">
        <v>1782</v>
      </c>
      <c r="G18" s="426">
        <v>18</v>
      </c>
      <c r="H18" s="235" t="s">
        <v>572</v>
      </c>
      <c r="I18" s="494"/>
      <c r="J18" s="14"/>
      <c r="T18" s="410"/>
    </row>
    <row r="19" spans="2:20" ht="15" customHeight="1" x14ac:dyDescent="0.25">
      <c r="B19" s="422">
        <v>1976</v>
      </c>
      <c r="C19" s="422" t="s">
        <v>578</v>
      </c>
      <c r="D19" s="422">
        <v>1976</v>
      </c>
      <c r="E19" s="422" t="s">
        <v>574</v>
      </c>
      <c r="F19" s="412">
        <v>2358</v>
      </c>
      <c r="G19" s="467"/>
      <c r="H19" s="235" t="s">
        <v>572</v>
      </c>
      <c r="I19" s="494"/>
      <c r="J19" s="14"/>
      <c r="T19" s="410"/>
    </row>
    <row r="20" spans="2:20" ht="15" customHeight="1" x14ac:dyDescent="0.25">
      <c r="B20" s="422">
        <v>1976</v>
      </c>
      <c r="C20" s="422" t="s">
        <v>579</v>
      </c>
      <c r="D20" s="422">
        <v>1976</v>
      </c>
      <c r="E20" s="422" t="s">
        <v>585</v>
      </c>
      <c r="F20" s="412">
        <v>3255.12</v>
      </c>
      <c r="G20" s="426"/>
      <c r="H20" s="235" t="s">
        <v>572</v>
      </c>
      <c r="I20" s="494"/>
      <c r="J20" s="14"/>
      <c r="T20" s="410"/>
    </row>
    <row r="21" spans="2:20" x14ac:dyDescent="0.25">
      <c r="B21" s="422">
        <v>1976</v>
      </c>
      <c r="C21" s="422" t="s">
        <v>581</v>
      </c>
      <c r="D21" s="422">
        <v>1976</v>
      </c>
      <c r="E21" s="236" t="s">
        <v>582</v>
      </c>
      <c r="F21" s="412">
        <v>4101.4799999999996</v>
      </c>
      <c r="G21" s="426"/>
      <c r="H21" s="235" t="s">
        <v>572</v>
      </c>
      <c r="I21" s="494"/>
      <c r="J21" s="14"/>
      <c r="T21" s="188"/>
    </row>
    <row r="22" spans="2:20" x14ac:dyDescent="0.25">
      <c r="B22" s="422">
        <v>1976</v>
      </c>
      <c r="C22" s="422" t="s">
        <v>577</v>
      </c>
      <c r="D22" s="422">
        <v>1977</v>
      </c>
      <c r="E22" s="422" t="s">
        <v>583</v>
      </c>
      <c r="F22" s="412">
        <v>5377.4</v>
      </c>
      <c r="G22" s="426">
        <v>20</v>
      </c>
      <c r="H22" s="235" t="s">
        <v>572</v>
      </c>
      <c r="I22" s="494"/>
      <c r="T22" s="475"/>
    </row>
    <row r="23" spans="2:20" x14ac:dyDescent="0.25">
      <c r="B23" s="422">
        <v>1977</v>
      </c>
      <c r="C23" s="422" t="s">
        <v>578</v>
      </c>
      <c r="D23" s="422">
        <v>1977</v>
      </c>
      <c r="E23" s="422" t="s">
        <v>580</v>
      </c>
      <c r="F23" s="412">
        <v>6399.2</v>
      </c>
      <c r="G23" s="426"/>
      <c r="H23" s="235" t="s">
        <v>572</v>
      </c>
      <c r="I23" s="494"/>
      <c r="T23" s="409"/>
    </row>
    <row r="24" spans="2:20" x14ac:dyDescent="0.25">
      <c r="B24" s="422">
        <v>1977</v>
      </c>
      <c r="C24" s="422" t="s">
        <v>574</v>
      </c>
      <c r="D24" s="422">
        <v>1977</v>
      </c>
      <c r="E24" s="422" t="s">
        <v>579</v>
      </c>
      <c r="F24" s="412">
        <v>9598.7999999999993</v>
      </c>
      <c r="G24" s="426">
        <v>30</v>
      </c>
      <c r="H24" s="235" t="s">
        <v>572</v>
      </c>
      <c r="I24" s="494"/>
      <c r="T24" s="409"/>
    </row>
    <row r="25" spans="2:20" x14ac:dyDescent="0.25">
      <c r="B25" s="422">
        <v>1977</v>
      </c>
      <c r="C25" s="422" t="s">
        <v>575</v>
      </c>
      <c r="D25" s="422">
        <v>1977</v>
      </c>
      <c r="E25" s="422" t="s">
        <v>582</v>
      </c>
      <c r="F25" s="412">
        <v>11326.5</v>
      </c>
      <c r="G25" s="426"/>
      <c r="H25" s="235" t="s">
        <v>572</v>
      </c>
      <c r="I25" s="494"/>
      <c r="T25" s="409"/>
    </row>
    <row r="26" spans="2:20" x14ac:dyDescent="0.25">
      <c r="B26" s="422">
        <v>1977</v>
      </c>
      <c r="C26" s="422" t="s">
        <v>577</v>
      </c>
      <c r="D26" s="422">
        <v>1978</v>
      </c>
      <c r="E26" s="422" t="s">
        <v>583</v>
      </c>
      <c r="F26" s="412">
        <v>13365.3</v>
      </c>
      <c r="G26" s="426"/>
      <c r="H26" s="235" t="s">
        <v>572</v>
      </c>
      <c r="I26" s="494"/>
      <c r="T26" s="409"/>
    </row>
    <row r="27" spans="2:20" x14ac:dyDescent="0.25">
      <c r="B27" s="422">
        <v>1978</v>
      </c>
      <c r="C27" s="422" t="s">
        <v>578</v>
      </c>
      <c r="D27" s="422">
        <v>1978</v>
      </c>
      <c r="E27" s="422" t="s">
        <v>579</v>
      </c>
      <c r="F27" s="412">
        <v>14434.5</v>
      </c>
      <c r="G27" s="426"/>
      <c r="H27" s="235" t="s">
        <v>572</v>
      </c>
      <c r="I27" s="494"/>
      <c r="T27" s="409"/>
    </row>
    <row r="28" spans="2:20" x14ac:dyDescent="0.25">
      <c r="B28" s="422">
        <v>1978</v>
      </c>
      <c r="C28" s="422" t="s">
        <v>575</v>
      </c>
      <c r="D28" s="422">
        <v>1978</v>
      </c>
      <c r="E28" s="422" t="s">
        <v>582</v>
      </c>
      <c r="F28" s="412">
        <v>15878.1</v>
      </c>
      <c r="G28" s="426"/>
      <c r="H28" s="235" t="s">
        <v>572</v>
      </c>
      <c r="I28" s="494"/>
      <c r="T28" s="409"/>
    </row>
    <row r="29" spans="2:20" x14ac:dyDescent="0.25">
      <c r="B29" s="422">
        <v>1978</v>
      </c>
      <c r="C29" s="422" t="s">
        <v>577</v>
      </c>
      <c r="D29" s="422">
        <v>1979</v>
      </c>
      <c r="E29" s="422" t="s">
        <v>583</v>
      </c>
      <c r="F29" s="412">
        <v>17783.400000000001</v>
      </c>
      <c r="G29" s="426"/>
      <c r="H29" s="235" t="s">
        <v>572</v>
      </c>
      <c r="I29" s="494"/>
      <c r="T29" s="409"/>
    </row>
    <row r="30" spans="2:20" x14ac:dyDescent="0.25">
      <c r="B30" s="422">
        <v>1979</v>
      </c>
      <c r="C30" s="422" t="s">
        <v>578</v>
      </c>
      <c r="D30" s="422">
        <v>1979</v>
      </c>
      <c r="E30" s="422" t="s">
        <v>579</v>
      </c>
      <c r="F30" s="412">
        <v>31417.5</v>
      </c>
      <c r="G30" s="426">
        <v>50</v>
      </c>
      <c r="H30" s="235" t="s">
        <v>572</v>
      </c>
      <c r="I30" s="494"/>
      <c r="T30" s="409"/>
    </row>
    <row r="31" spans="2:20" x14ac:dyDescent="0.25">
      <c r="B31" s="422">
        <v>1979</v>
      </c>
      <c r="C31" s="422" t="s">
        <v>575</v>
      </c>
      <c r="D31" s="422">
        <v>1979</v>
      </c>
      <c r="E31" s="422" t="s">
        <v>582</v>
      </c>
      <c r="F31" s="412">
        <v>34873.5</v>
      </c>
      <c r="G31" s="426"/>
      <c r="H31" s="235" t="s">
        <v>572</v>
      </c>
      <c r="I31" s="494"/>
      <c r="T31" s="475"/>
    </row>
    <row r="32" spans="2:20" x14ac:dyDescent="0.25">
      <c r="B32" s="422">
        <v>1979</v>
      </c>
      <c r="C32" s="422" t="s">
        <v>577</v>
      </c>
      <c r="D32" s="422">
        <v>1980</v>
      </c>
      <c r="E32" s="422" t="s">
        <v>578</v>
      </c>
      <c r="F32" s="412">
        <v>41150.5</v>
      </c>
      <c r="G32" s="426"/>
      <c r="H32" s="235" t="s">
        <v>572</v>
      </c>
      <c r="I32" s="494"/>
      <c r="T32" s="475"/>
    </row>
    <row r="33" spans="2:20" x14ac:dyDescent="0.25">
      <c r="B33" s="422">
        <v>1980</v>
      </c>
      <c r="C33" s="422" t="s">
        <v>580</v>
      </c>
      <c r="D33" s="422">
        <v>1980</v>
      </c>
      <c r="E33" s="422" t="s">
        <v>581</v>
      </c>
      <c r="F33" s="412">
        <v>44442.5</v>
      </c>
      <c r="G33" s="426"/>
      <c r="H33" s="235" t="s">
        <v>572</v>
      </c>
      <c r="I33" s="494"/>
      <c r="T33" s="475"/>
    </row>
    <row r="34" spans="2:20" x14ac:dyDescent="0.25">
      <c r="B34" s="422">
        <v>1980</v>
      </c>
      <c r="C34" s="422" t="s">
        <v>576</v>
      </c>
      <c r="D34" s="422">
        <v>1981</v>
      </c>
      <c r="E34" s="422" t="s">
        <v>583</v>
      </c>
      <c r="F34" s="412">
        <v>50664.5</v>
      </c>
      <c r="G34" s="426"/>
      <c r="H34" s="235" t="s">
        <v>572</v>
      </c>
      <c r="I34" s="494"/>
      <c r="T34" s="475"/>
    </row>
    <row r="35" spans="2:20" x14ac:dyDescent="0.25">
      <c r="B35" s="422"/>
      <c r="C35" s="422"/>
      <c r="D35" s="422"/>
      <c r="E35" s="422"/>
      <c r="F35" s="412"/>
      <c r="G35" s="426"/>
      <c r="H35" s="235"/>
      <c r="I35" s="494"/>
      <c r="T35" s="475"/>
    </row>
    <row r="36" spans="2:20" x14ac:dyDescent="0.25">
      <c r="B36" s="469" t="s">
        <v>1015</v>
      </c>
      <c r="C36" s="422"/>
      <c r="D36" s="422"/>
      <c r="E36" s="422"/>
      <c r="F36" s="412"/>
      <c r="G36" s="426"/>
      <c r="H36" s="235"/>
      <c r="I36" s="494"/>
      <c r="T36" s="475"/>
    </row>
    <row r="37" spans="2:20" ht="15.75" x14ac:dyDescent="0.25">
      <c r="B37" s="616" t="s">
        <v>659</v>
      </c>
      <c r="C37" s="616"/>
      <c r="D37" s="616"/>
      <c r="E37" s="616"/>
      <c r="F37" s="616"/>
      <c r="G37" s="616"/>
      <c r="H37" s="616"/>
      <c r="I37" s="454"/>
      <c r="T37" s="475"/>
    </row>
    <row r="38" spans="2:20" ht="15.75" x14ac:dyDescent="0.25">
      <c r="B38" s="616" t="s">
        <v>660</v>
      </c>
      <c r="C38" s="616"/>
      <c r="D38" s="616"/>
      <c r="E38" s="616"/>
      <c r="F38" s="616"/>
      <c r="G38" s="616"/>
      <c r="H38" s="616"/>
      <c r="I38" s="454"/>
      <c r="T38" s="475"/>
    </row>
    <row r="39" spans="2:20" x14ac:dyDescent="0.25">
      <c r="B39" s="475"/>
      <c r="T39" s="475"/>
    </row>
    <row r="40" spans="2:20" ht="15.75" x14ac:dyDescent="0.2">
      <c r="B40" s="395" t="s">
        <v>1131</v>
      </c>
      <c r="C40" s="240">
        <v>1981</v>
      </c>
      <c r="D40" s="240">
        <v>1982</v>
      </c>
      <c r="E40" s="240">
        <v>1983</v>
      </c>
      <c r="F40" s="240">
        <v>1984</v>
      </c>
      <c r="G40" s="240">
        <v>1985</v>
      </c>
      <c r="H40" s="240">
        <v>1986</v>
      </c>
      <c r="I40" s="240">
        <v>1987</v>
      </c>
      <c r="J40" s="240">
        <v>1988</v>
      </c>
      <c r="K40" s="240">
        <v>1989</v>
      </c>
      <c r="L40" s="175"/>
      <c r="M40" s="175"/>
      <c r="N40" s="175"/>
      <c r="O40" s="175"/>
      <c r="P40" s="175"/>
      <c r="Q40" s="175"/>
      <c r="R40" s="175"/>
      <c r="S40" s="175"/>
      <c r="T40" s="175"/>
    </row>
    <row r="41" spans="2:20" x14ac:dyDescent="0.25">
      <c r="B41" s="239"/>
      <c r="C41" s="239"/>
      <c r="D41" s="239"/>
      <c r="E41" s="239"/>
      <c r="F41" s="239"/>
      <c r="G41" s="239"/>
      <c r="H41" s="467"/>
      <c r="I41" s="467"/>
      <c r="J41" s="467"/>
      <c r="K41" s="467"/>
      <c r="L41" s="175"/>
      <c r="M41" s="175"/>
      <c r="N41" s="175"/>
      <c r="O41" s="175"/>
      <c r="P41" s="175"/>
      <c r="Q41" s="175"/>
      <c r="R41" s="175"/>
      <c r="S41" s="175"/>
      <c r="T41" s="175"/>
    </row>
    <row r="42" spans="2:20" ht="14.25" x14ac:dyDescent="0.2">
      <c r="B42" s="469" t="s">
        <v>661</v>
      </c>
      <c r="C42" s="422"/>
      <c r="D42" s="412">
        <v>73935</v>
      </c>
      <c r="E42" s="412">
        <v>87880.2</v>
      </c>
      <c r="F42" s="412">
        <v>109441.8</v>
      </c>
      <c r="G42" s="412">
        <v>133803</v>
      </c>
      <c r="H42" s="412">
        <v>169103.4</v>
      </c>
      <c r="I42" s="412">
        <v>197926.2</v>
      </c>
      <c r="J42" s="412">
        <v>242641.8</v>
      </c>
      <c r="K42" s="412">
        <v>269063.40000000002</v>
      </c>
      <c r="L42" s="175"/>
      <c r="M42" s="175"/>
      <c r="N42" s="175"/>
      <c r="O42" s="175"/>
      <c r="P42" s="175"/>
      <c r="Q42" s="175"/>
      <c r="R42" s="175"/>
      <c r="S42" s="175"/>
      <c r="T42" s="175"/>
    </row>
    <row r="43" spans="2:20" s="244" customFormat="1" ht="14.25" x14ac:dyDescent="0.2">
      <c r="B43" s="469" t="s">
        <v>662</v>
      </c>
      <c r="C43" s="422"/>
      <c r="D43" s="412">
        <v>74239.8</v>
      </c>
      <c r="E43" s="412">
        <v>89466.6</v>
      </c>
      <c r="F43" s="412">
        <v>110320.8</v>
      </c>
      <c r="G43" s="412">
        <v>135598.20000000001</v>
      </c>
      <c r="H43" s="412">
        <v>171448.8</v>
      </c>
      <c r="I43" s="412">
        <v>200837.4</v>
      </c>
      <c r="J43" s="412">
        <v>244490.4</v>
      </c>
      <c r="K43" s="412">
        <v>274175.40000000002</v>
      </c>
    </row>
    <row r="44" spans="2:20" ht="14.25" x14ac:dyDescent="0.2">
      <c r="B44" s="469" t="s">
        <v>663</v>
      </c>
      <c r="C44" s="412">
        <v>68716.2</v>
      </c>
      <c r="D44" s="412">
        <v>74700</v>
      </c>
      <c r="E44" s="412">
        <v>90870</v>
      </c>
      <c r="F44" s="412">
        <v>110589</v>
      </c>
      <c r="G44" s="412">
        <v>138996.6</v>
      </c>
      <c r="H44" s="412">
        <v>175232.4</v>
      </c>
      <c r="I44" s="412">
        <v>204436.2</v>
      </c>
      <c r="J44" s="412">
        <v>245883.6</v>
      </c>
      <c r="K44" s="412">
        <v>227732.2</v>
      </c>
      <c r="L44" s="175"/>
      <c r="M44" s="175"/>
      <c r="N44" s="175"/>
      <c r="O44" s="175"/>
      <c r="P44" s="175"/>
      <c r="Q44" s="175"/>
      <c r="R44" s="175"/>
      <c r="S44" s="175"/>
      <c r="T44" s="175"/>
    </row>
    <row r="45" spans="2:20" s="374" customFormat="1" ht="14.25" x14ac:dyDescent="0.2">
      <c r="B45" s="469" t="s">
        <v>664</v>
      </c>
      <c r="C45" s="412">
        <v>69214.8</v>
      </c>
      <c r="D45" s="412">
        <v>74442</v>
      </c>
      <c r="E45" s="412">
        <v>91457.4</v>
      </c>
      <c r="F45" s="412">
        <v>110466</v>
      </c>
      <c r="G45" s="412">
        <v>142353.60000000001</v>
      </c>
      <c r="H45" s="412">
        <v>177867</v>
      </c>
      <c r="I45" s="412">
        <v>208218</v>
      </c>
      <c r="J45" s="412">
        <v>247115.4</v>
      </c>
      <c r="K45" s="412">
        <v>278908.2</v>
      </c>
    </row>
    <row r="46" spans="2:20" ht="14.25" x14ac:dyDescent="0.2">
      <c r="B46" s="469" t="s">
        <v>665</v>
      </c>
      <c r="C46" s="412">
        <v>69662.399999999994</v>
      </c>
      <c r="D46" s="412">
        <v>74476.2</v>
      </c>
      <c r="E46" s="412">
        <v>92697</v>
      </c>
      <c r="F46" s="412">
        <v>112326</v>
      </c>
      <c r="G46" s="412">
        <v>145969.20000000001</v>
      </c>
      <c r="H46" s="412">
        <v>180198.6</v>
      </c>
      <c r="I46" s="412">
        <v>211576.8</v>
      </c>
      <c r="J46" s="412">
        <v>250683.6</v>
      </c>
      <c r="K46" s="412">
        <v>282689.40000000002</v>
      </c>
      <c r="L46" s="175"/>
      <c r="M46" s="175"/>
      <c r="N46" s="175"/>
      <c r="O46" s="175"/>
      <c r="P46" s="175"/>
      <c r="Q46" s="175"/>
      <c r="R46" s="175"/>
      <c r="S46" s="175"/>
      <c r="T46" s="175"/>
    </row>
    <row r="47" spans="2:20" ht="14.25" x14ac:dyDescent="0.2">
      <c r="B47" s="469" t="s">
        <v>666</v>
      </c>
      <c r="C47" s="412">
        <v>70422.600000000006</v>
      </c>
      <c r="D47" s="412">
        <v>74512.800000000003</v>
      </c>
      <c r="E47" s="412">
        <v>85198.399999999994</v>
      </c>
      <c r="F47" s="412">
        <v>114363.6</v>
      </c>
      <c r="G47" s="412">
        <v>149577.60000000001</v>
      </c>
      <c r="H47" s="280">
        <v>182799.6</v>
      </c>
      <c r="I47" s="280">
        <v>216195.6</v>
      </c>
      <c r="J47" s="280">
        <v>253532.4</v>
      </c>
      <c r="K47" s="280">
        <v>286305</v>
      </c>
      <c r="L47" s="175"/>
      <c r="M47" s="175"/>
      <c r="N47" s="175"/>
      <c r="O47" s="175"/>
      <c r="P47" s="175"/>
      <c r="Q47" s="175"/>
      <c r="R47" s="175"/>
      <c r="S47" s="175"/>
      <c r="T47" s="175"/>
    </row>
    <row r="48" spans="2:20" ht="14.25" x14ac:dyDescent="0.2">
      <c r="B48" s="469" t="s">
        <v>667</v>
      </c>
      <c r="C48" s="412">
        <v>71309.399999999994</v>
      </c>
      <c r="D48" s="412">
        <v>74230.2</v>
      </c>
      <c r="E48" s="412">
        <v>96957.6</v>
      </c>
      <c r="F48" s="412">
        <v>115822.2</v>
      </c>
      <c r="G48" s="412">
        <v>152670</v>
      </c>
      <c r="H48" s="412">
        <v>184437</v>
      </c>
      <c r="I48" s="412">
        <v>219969.6</v>
      </c>
      <c r="J48" s="412">
        <v>255007.8</v>
      </c>
      <c r="K48" s="412">
        <v>291141</v>
      </c>
      <c r="L48" s="175"/>
      <c r="M48" s="175"/>
      <c r="N48" s="175"/>
      <c r="O48" s="175"/>
      <c r="P48" s="175"/>
      <c r="Q48" s="175"/>
      <c r="R48" s="175"/>
      <c r="S48" s="175"/>
      <c r="T48" s="175"/>
    </row>
    <row r="49" spans="2:20" ht="14.25" x14ac:dyDescent="0.2">
      <c r="B49" s="469" t="s">
        <v>668</v>
      </c>
      <c r="C49" s="412">
        <v>71637</v>
      </c>
      <c r="D49" s="412">
        <v>74486.399999999994</v>
      </c>
      <c r="E49" s="412">
        <v>98465.4</v>
      </c>
      <c r="F49" s="412">
        <v>117307.8</v>
      </c>
      <c r="G49" s="412">
        <v>157591.20000000001</v>
      </c>
      <c r="H49" s="412">
        <v>186525.6</v>
      </c>
      <c r="I49" s="412">
        <v>222051</v>
      </c>
      <c r="J49" s="412">
        <v>256476.6</v>
      </c>
      <c r="K49" s="412">
        <v>296607</v>
      </c>
      <c r="L49" s="175"/>
      <c r="M49" s="175"/>
      <c r="N49" s="175"/>
      <c r="O49" s="175"/>
      <c r="P49" s="175"/>
      <c r="Q49" s="175"/>
      <c r="R49" s="175"/>
      <c r="S49" s="175"/>
      <c r="T49" s="175"/>
    </row>
    <row r="50" spans="2:20" ht="14.25" x14ac:dyDescent="0.2">
      <c r="B50" s="469" t="s">
        <v>669</v>
      </c>
      <c r="C50" s="412">
        <v>71962.2</v>
      </c>
      <c r="D50" s="412">
        <v>75694.2</v>
      </c>
      <c r="E50" s="412">
        <v>100250.4</v>
      </c>
      <c r="F50" s="412">
        <v>118499.4</v>
      </c>
      <c r="G50" s="412">
        <v>160728.6</v>
      </c>
      <c r="H50" s="412">
        <v>188553</v>
      </c>
      <c r="I50" s="412">
        <v>225178.8</v>
      </c>
      <c r="J50" s="412">
        <v>257104.8</v>
      </c>
      <c r="K50" s="412">
        <v>301945.8</v>
      </c>
      <c r="L50" s="175"/>
      <c r="M50" s="175"/>
      <c r="N50" s="175"/>
      <c r="O50" s="175"/>
      <c r="P50" s="175"/>
      <c r="Q50" s="175"/>
      <c r="R50" s="175"/>
      <c r="S50" s="175"/>
      <c r="T50" s="175"/>
    </row>
    <row r="51" spans="2:20" ht="14.25" x14ac:dyDescent="0.2">
      <c r="B51" s="469" t="s">
        <v>670</v>
      </c>
      <c r="C51" s="412">
        <v>72691.8</v>
      </c>
      <c r="D51" s="412">
        <v>77827.8</v>
      </c>
      <c r="E51" s="412">
        <v>102696.6</v>
      </c>
      <c r="F51" s="412">
        <v>119057.4</v>
      </c>
      <c r="G51" s="412">
        <v>162348</v>
      </c>
      <c r="H51" s="412">
        <v>189892.8</v>
      </c>
      <c r="I51" s="412">
        <v>228496.2</v>
      </c>
      <c r="J51" s="412">
        <v>258617.4</v>
      </c>
      <c r="K51" s="412">
        <v>305635.20000000001</v>
      </c>
      <c r="L51" s="175"/>
      <c r="M51" s="175"/>
      <c r="N51" s="175"/>
      <c r="O51" s="175"/>
      <c r="P51" s="175"/>
      <c r="Q51" s="175"/>
      <c r="R51" s="175"/>
      <c r="S51" s="175"/>
      <c r="T51" s="175"/>
    </row>
    <row r="52" spans="2:20" ht="14.25" x14ac:dyDescent="0.2">
      <c r="B52" s="469" t="s">
        <v>671</v>
      </c>
      <c r="C52" s="412">
        <v>73418.399999999994</v>
      </c>
      <c r="D52" s="412">
        <v>80949</v>
      </c>
      <c r="E52" s="412">
        <v>105205.2</v>
      </c>
      <c r="F52" s="412">
        <v>121606.2</v>
      </c>
      <c r="G52" s="412">
        <v>164168.4</v>
      </c>
      <c r="H52" s="280">
        <v>192253.2</v>
      </c>
      <c r="I52" s="280">
        <v>232536.6</v>
      </c>
      <c r="J52" s="280">
        <v>260890.2</v>
      </c>
      <c r="K52" s="280">
        <v>311103.59999999998</v>
      </c>
      <c r="L52" s="175"/>
      <c r="M52" s="175"/>
      <c r="N52" s="175"/>
      <c r="O52" s="175"/>
      <c r="P52" s="175"/>
      <c r="Q52" s="175"/>
      <c r="R52" s="175"/>
      <c r="S52" s="175"/>
      <c r="T52" s="175"/>
    </row>
    <row r="53" spans="2:20" ht="14.25" x14ac:dyDescent="0.2">
      <c r="B53" s="469" t="s">
        <v>672</v>
      </c>
      <c r="C53" s="412">
        <v>73764</v>
      </c>
      <c r="D53" s="412">
        <v>84679.2</v>
      </c>
      <c r="E53" s="412">
        <v>107674.8</v>
      </c>
      <c r="F53" s="412">
        <v>129574.8</v>
      </c>
      <c r="G53" s="412">
        <v>166464</v>
      </c>
      <c r="H53" s="412">
        <v>195109.2</v>
      </c>
      <c r="I53" s="412">
        <v>237724.79999999999</v>
      </c>
      <c r="J53" s="412">
        <v>264310.2</v>
      </c>
      <c r="K53" s="412">
        <v>319312.8</v>
      </c>
      <c r="L53" s="175"/>
      <c r="M53" s="175"/>
      <c r="N53" s="175"/>
      <c r="O53" s="175"/>
      <c r="P53" s="175"/>
      <c r="Q53" s="175"/>
      <c r="R53" s="175"/>
      <c r="S53" s="175"/>
      <c r="T53" s="175"/>
    </row>
    <row r="54" spans="2:20" x14ac:dyDescent="0.25">
      <c r="B54" s="422"/>
      <c r="C54" s="422"/>
      <c r="D54" s="422"/>
      <c r="F54" s="426"/>
      <c r="G54" s="235"/>
      <c r="H54" s="467"/>
      <c r="I54" s="424"/>
      <c r="S54" s="467"/>
      <c r="T54" s="475"/>
    </row>
    <row r="55" spans="2:20" x14ac:dyDescent="0.25">
      <c r="B55" s="422"/>
      <c r="C55" s="422"/>
      <c r="D55" s="422"/>
      <c r="F55" s="426"/>
      <c r="G55" s="235"/>
      <c r="H55" s="467"/>
      <c r="I55" s="424"/>
      <c r="S55" s="467"/>
      <c r="T55" s="475"/>
    </row>
    <row r="56" spans="2:20" x14ac:dyDescent="0.25">
      <c r="B56" s="422"/>
      <c r="C56" s="422"/>
      <c r="D56" s="422"/>
      <c r="F56" s="426"/>
      <c r="G56" s="235"/>
      <c r="H56" s="467"/>
      <c r="I56" s="424"/>
      <c r="S56" s="467"/>
      <c r="T56" s="475"/>
    </row>
    <row r="57" spans="2:20" x14ac:dyDescent="0.25">
      <c r="B57" s="422"/>
      <c r="C57" s="422"/>
      <c r="D57" s="422"/>
      <c r="F57" s="426"/>
      <c r="G57" s="235"/>
      <c r="H57" s="467"/>
      <c r="I57" s="424"/>
      <c r="S57" s="467"/>
      <c r="T57" s="475"/>
    </row>
    <row r="58" spans="2:20" x14ac:dyDescent="0.25">
      <c r="B58" s="475"/>
      <c r="T58" s="475"/>
    </row>
    <row r="59" spans="2:20" x14ac:dyDescent="0.25">
      <c r="B59" s="475"/>
      <c r="T59" s="475"/>
    </row>
    <row r="60" spans="2:20" x14ac:dyDescent="0.25">
      <c r="B60" s="467"/>
      <c r="C60" s="467"/>
      <c r="D60" s="467"/>
      <c r="E60" s="467"/>
      <c r="F60" s="467"/>
      <c r="G60" s="467"/>
      <c r="H60" s="467"/>
      <c r="I60" s="424"/>
      <c r="S60" s="467"/>
      <c r="T60" s="475"/>
    </row>
    <row r="61" spans="2:20" x14ac:dyDescent="0.25">
      <c r="B61" s="467"/>
      <c r="C61" s="467"/>
      <c r="D61" s="467"/>
      <c r="E61" s="467"/>
      <c r="F61" s="467"/>
      <c r="G61" s="467"/>
      <c r="H61" s="467"/>
      <c r="I61" s="424"/>
      <c r="S61" s="467"/>
      <c r="T61" s="475"/>
    </row>
    <row r="62" spans="2:20" x14ac:dyDescent="0.25">
      <c r="B62" s="467"/>
      <c r="C62" s="467"/>
      <c r="D62" s="467"/>
      <c r="E62" s="467"/>
      <c r="F62" s="467"/>
      <c r="G62" s="467"/>
      <c r="H62" s="467"/>
      <c r="I62" s="424"/>
      <c r="S62" s="467"/>
      <c r="T62" s="475"/>
    </row>
    <row r="63" spans="2:20" x14ac:dyDescent="0.25">
      <c r="T63" s="475"/>
    </row>
    <row r="64" spans="2:20" x14ac:dyDescent="0.25">
      <c r="T64" s="475"/>
    </row>
    <row r="65" spans="2:20" x14ac:dyDescent="0.25">
      <c r="B65" s="475"/>
      <c r="T65" s="475"/>
    </row>
    <row r="66" spans="2:20" x14ac:dyDescent="0.25">
      <c r="T66" s="475"/>
    </row>
    <row r="67" spans="2:20" x14ac:dyDescent="0.25">
      <c r="B67" s="475"/>
      <c r="T67" s="475"/>
    </row>
    <row r="68" spans="2:20" x14ac:dyDescent="0.25">
      <c r="T68" s="475"/>
    </row>
    <row r="69" spans="2:20" x14ac:dyDescent="0.25">
      <c r="T69" s="475"/>
    </row>
    <row r="70" spans="2:20" x14ac:dyDescent="0.25">
      <c r="T70" s="475"/>
    </row>
    <row r="71" spans="2:20" x14ac:dyDescent="0.25">
      <c r="T71" s="475"/>
    </row>
    <row r="72" spans="2:20" x14ac:dyDescent="0.25">
      <c r="T72" s="475"/>
    </row>
    <row r="73" spans="2:20" x14ac:dyDescent="0.25">
      <c r="T73" s="475"/>
    </row>
    <row r="74" spans="2:20" x14ac:dyDescent="0.25">
      <c r="T74" s="475"/>
    </row>
    <row r="75" spans="2:20" x14ac:dyDescent="0.25">
      <c r="T75" s="475"/>
    </row>
    <row r="76" spans="2:20" x14ac:dyDescent="0.25">
      <c r="T76" s="475"/>
    </row>
    <row r="77" spans="2:20" x14ac:dyDescent="0.25">
      <c r="T77" s="475"/>
    </row>
    <row r="78" spans="2:20" x14ac:dyDescent="0.25">
      <c r="T78" s="475"/>
    </row>
    <row r="79" spans="2:20" x14ac:dyDescent="0.25">
      <c r="T79" s="475"/>
    </row>
    <row r="80" spans="2:20" x14ac:dyDescent="0.25">
      <c r="T80" s="475"/>
    </row>
    <row r="81" spans="2:20" x14ac:dyDescent="0.25">
      <c r="B81" s="475"/>
      <c r="T81" s="475"/>
    </row>
    <row r="82" spans="2:20" x14ac:dyDescent="0.25">
      <c r="T82" s="475"/>
    </row>
    <row r="83" spans="2:20" x14ac:dyDescent="0.25">
      <c r="T83" s="475"/>
    </row>
    <row r="84" spans="2:20" x14ac:dyDescent="0.25">
      <c r="T84" s="475"/>
    </row>
    <row r="85" spans="2:20" x14ac:dyDescent="0.25">
      <c r="T85" s="475"/>
    </row>
    <row r="86" spans="2:20" x14ac:dyDescent="0.25">
      <c r="T86" s="475"/>
    </row>
    <row r="87" spans="2:20" x14ac:dyDescent="0.25">
      <c r="B87" s="475"/>
      <c r="T87" s="475"/>
    </row>
    <row r="88" spans="2:20" x14ac:dyDescent="0.25">
      <c r="B88" s="475"/>
      <c r="T88" s="475"/>
    </row>
    <row r="89" spans="2:20" x14ac:dyDescent="0.25">
      <c r="T89" s="475"/>
    </row>
    <row r="90" spans="2:20" x14ac:dyDescent="0.25">
      <c r="T90" s="475"/>
    </row>
    <row r="91" spans="2:20" x14ac:dyDescent="0.25">
      <c r="T91" s="475"/>
    </row>
    <row r="92" spans="2:20" x14ac:dyDescent="0.25">
      <c r="T92" s="475"/>
    </row>
    <row r="93" spans="2:20" x14ac:dyDescent="0.25">
      <c r="B93" s="475"/>
      <c r="T93" s="475"/>
    </row>
    <row r="94" spans="2:20" x14ac:dyDescent="0.25">
      <c r="B94" s="475"/>
      <c r="T94" s="475"/>
    </row>
    <row r="95" spans="2:20" x14ac:dyDescent="0.25">
      <c r="T95" s="475"/>
    </row>
    <row r="96" spans="2:20" x14ac:dyDescent="0.25">
      <c r="T96" s="475"/>
    </row>
    <row r="97" spans="2:20" x14ac:dyDescent="0.25">
      <c r="T97" s="475"/>
    </row>
    <row r="98" spans="2:20" x14ac:dyDescent="0.25">
      <c r="T98" s="475"/>
    </row>
    <row r="99" spans="2:20" x14ac:dyDescent="0.25">
      <c r="T99" s="475"/>
    </row>
    <row r="100" spans="2:20" x14ac:dyDescent="0.25">
      <c r="T100" s="475"/>
    </row>
    <row r="101" spans="2:20" x14ac:dyDescent="0.25">
      <c r="T101" s="475"/>
    </row>
    <row r="102" spans="2:20" x14ac:dyDescent="0.25">
      <c r="T102" s="475"/>
    </row>
    <row r="103" spans="2:20" x14ac:dyDescent="0.25">
      <c r="T103" s="475"/>
    </row>
    <row r="104" spans="2:20" x14ac:dyDescent="0.25">
      <c r="T104" s="475"/>
    </row>
    <row r="105" spans="2:20" x14ac:dyDescent="0.25">
      <c r="T105" s="475"/>
    </row>
    <row r="106" spans="2:20" x14ac:dyDescent="0.25">
      <c r="T106" s="475"/>
    </row>
    <row r="107" spans="2:20" x14ac:dyDescent="0.25">
      <c r="T107" s="475"/>
    </row>
    <row r="108" spans="2:20" x14ac:dyDescent="0.25">
      <c r="T108" s="475"/>
    </row>
    <row r="109" spans="2:20" x14ac:dyDescent="0.25">
      <c r="T109" s="475"/>
    </row>
    <row r="110" spans="2:20" x14ac:dyDescent="0.25">
      <c r="B110" s="475"/>
      <c r="T110" s="475"/>
    </row>
    <row r="111" spans="2:20" x14ac:dyDescent="0.25">
      <c r="T111" s="475"/>
    </row>
    <row r="112" spans="2:20" x14ac:dyDescent="0.25">
      <c r="T112" s="475"/>
    </row>
    <row r="113" spans="2:20" x14ac:dyDescent="0.25">
      <c r="B113" s="409"/>
      <c r="C113" s="409"/>
      <c r="D113" s="409"/>
      <c r="E113" s="409"/>
      <c r="F113" s="409"/>
      <c r="G113" s="409"/>
      <c r="H113" s="409"/>
      <c r="S113" s="409"/>
      <c r="T113" s="475"/>
    </row>
    <row r="114" spans="2:20" x14ac:dyDescent="0.25">
      <c r="B114" s="409"/>
      <c r="C114" s="409"/>
      <c r="D114" s="409"/>
      <c r="E114" s="409"/>
      <c r="F114" s="409"/>
      <c r="G114" s="409"/>
      <c r="H114" s="409"/>
      <c r="S114" s="409"/>
      <c r="T114" s="475"/>
    </row>
    <row r="115" spans="2:20" x14ac:dyDescent="0.25">
      <c r="B115" s="409"/>
      <c r="C115" s="409"/>
      <c r="D115" s="409"/>
      <c r="E115" s="409"/>
      <c r="F115" s="409"/>
      <c r="G115" s="409"/>
      <c r="H115" s="409"/>
      <c r="S115" s="409"/>
      <c r="T115" s="475"/>
    </row>
    <row r="116" spans="2:20" x14ac:dyDescent="0.25">
      <c r="B116" s="409"/>
      <c r="C116" s="409"/>
      <c r="D116" s="409"/>
      <c r="E116" s="409"/>
      <c r="F116" s="409"/>
      <c r="G116" s="409"/>
      <c r="H116" s="409"/>
      <c r="S116" s="409"/>
      <c r="T116" s="475"/>
    </row>
    <row r="117" spans="2:20" x14ac:dyDescent="0.25">
      <c r="B117" s="409"/>
      <c r="C117" s="409"/>
      <c r="D117" s="409"/>
      <c r="E117" s="409"/>
      <c r="F117" s="409"/>
      <c r="G117" s="409"/>
      <c r="H117" s="409"/>
      <c r="S117" s="409"/>
      <c r="T117" s="475"/>
    </row>
    <row r="118" spans="2:20" x14ac:dyDescent="0.25">
      <c r="B118" s="409"/>
      <c r="C118" s="409"/>
      <c r="D118" s="409"/>
      <c r="E118" s="409"/>
      <c r="F118" s="409"/>
      <c r="G118" s="409"/>
      <c r="H118" s="409"/>
      <c r="S118" s="409"/>
      <c r="T118" s="409"/>
    </row>
    <row r="119" spans="2:20" x14ac:dyDescent="0.25">
      <c r="B119" s="409"/>
      <c r="C119" s="409"/>
      <c r="D119" s="409"/>
      <c r="E119" s="409"/>
      <c r="F119" s="409"/>
      <c r="G119" s="409"/>
      <c r="H119" s="409"/>
      <c r="S119" s="409"/>
      <c r="T119" s="409"/>
    </row>
    <row r="120" spans="2:20" x14ac:dyDescent="0.25">
      <c r="B120" s="409"/>
      <c r="C120" s="409"/>
      <c r="D120" s="409"/>
      <c r="E120" s="409"/>
      <c r="F120" s="409"/>
      <c r="G120" s="409"/>
      <c r="H120" s="409"/>
      <c r="S120" s="409"/>
      <c r="T120" s="475"/>
    </row>
    <row r="121" spans="2:20" x14ac:dyDescent="0.25">
      <c r="T121" s="475"/>
    </row>
    <row r="122" spans="2:20" x14ac:dyDescent="0.25">
      <c r="T122" s="475"/>
    </row>
    <row r="123" spans="2:20" x14ac:dyDescent="0.25">
      <c r="T123" s="475"/>
    </row>
    <row r="124" spans="2:20" x14ac:dyDescent="0.25">
      <c r="T124" s="475"/>
    </row>
    <row r="125" spans="2:20" x14ac:dyDescent="0.25">
      <c r="T125" s="475"/>
    </row>
    <row r="126" spans="2:20" x14ac:dyDescent="0.25">
      <c r="T126" s="475"/>
    </row>
    <row r="127" spans="2:20" x14ac:dyDescent="0.25">
      <c r="T127" s="475"/>
    </row>
    <row r="128" spans="2:20" x14ac:dyDescent="0.25">
      <c r="T128" s="475"/>
    </row>
    <row r="129" spans="2:20" x14ac:dyDescent="0.25">
      <c r="T129" s="475"/>
    </row>
    <row r="130" spans="2:20" x14ac:dyDescent="0.25">
      <c r="T130" s="475"/>
    </row>
    <row r="131" spans="2:20" x14ac:dyDescent="0.25">
      <c r="T131" s="475"/>
    </row>
    <row r="132" spans="2:20" x14ac:dyDescent="0.25">
      <c r="T132" s="475"/>
    </row>
    <row r="133" spans="2:20" x14ac:dyDescent="0.25">
      <c r="T133" s="475"/>
    </row>
    <row r="134" spans="2:20" x14ac:dyDescent="0.25">
      <c r="T134" s="475"/>
    </row>
    <row r="135" spans="2:20" x14ac:dyDescent="0.25">
      <c r="T135" s="475"/>
    </row>
    <row r="136" spans="2:20" x14ac:dyDescent="0.25">
      <c r="T136" s="154"/>
    </row>
    <row r="137" spans="2:20" x14ac:dyDescent="0.25">
      <c r="T137" s="154"/>
    </row>
    <row r="139" spans="2:20" x14ac:dyDescent="0.25">
      <c r="B139" s="475"/>
    </row>
    <row r="174" spans="2:2" x14ac:dyDescent="0.25">
      <c r="B174" s="475"/>
    </row>
    <row r="175" spans="2:2" x14ac:dyDescent="0.25">
      <c r="B175" s="475"/>
    </row>
    <row r="176" spans="2:2" x14ac:dyDescent="0.25">
      <c r="B176" s="475"/>
    </row>
    <row r="196" spans="2:19" x14ac:dyDescent="0.25">
      <c r="B196" s="409"/>
      <c r="C196" s="409"/>
      <c r="D196" s="409"/>
      <c r="E196" s="409"/>
      <c r="F196" s="409"/>
      <c r="G196" s="409"/>
      <c r="H196" s="409"/>
      <c r="S196" s="409"/>
    </row>
    <row r="197" spans="2:19" x14ac:dyDescent="0.25">
      <c r="B197" s="409"/>
      <c r="C197" s="409"/>
      <c r="D197" s="409"/>
      <c r="E197" s="409"/>
      <c r="F197" s="409"/>
      <c r="G197" s="409"/>
      <c r="H197" s="409"/>
      <c r="S197" s="409"/>
    </row>
  </sheetData>
  <mergeCells count="11">
    <mergeCell ref="B37:H37"/>
    <mergeCell ref="B38:H38"/>
    <mergeCell ref="B2:H2"/>
    <mergeCell ref="B3:H3"/>
    <mergeCell ref="B4:H4"/>
    <mergeCell ref="B5:H5"/>
    <mergeCell ref="B7:E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0"/>
  <sheetViews>
    <sheetView showGridLines="0" zoomScale="90" zoomScaleNormal="90" workbookViewId="0">
      <selection activeCell="K2" sqref="K2"/>
    </sheetView>
  </sheetViews>
  <sheetFormatPr baseColWidth="10" defaultColWidth="11.42578125" defaultRowHeight="15" x14ac:dyDescent="0.25"/>
  <cols>
    <col min="1" max="1" width="17.85546875" style="179" customWidth="1"/>
    <col min="2" max="2" width="10.85546875" customWidth="1"/>
    <col min="3" max="3" width="10.85546875" style="467" customWidth="1"/>
    <col min="4" max="5" width="15" style="467" customWidth="1"/>
    <col min="6" max="6" width="15.140625" customWidth="1"/>
    <col min="7" max="9" width="15.140625" style="467" customWidth="1"/>
    <col min="10" max="10" width="16.85546875" customWidth="1"/>
    <col min="16" max="16" width="10.85546875" style="96" customWidth="1"/>
    <col min="17" max="17" width="6.85546875" style="179" bestFit="1" customWidth="1"/>
    <col min="18" max="18" width="14.28515625" style="191" customWidth="1"/>
    <col min="33" max="42" width="11.42578125" style="176"/>
    <col min="43" max="16384" width="11.42578125" style="179"/>
  </cols>
  <sheetData>
    <row r="1" spans="1:42" ht="42.6" customHeight="1" x14ac:dyDescent="0.25">
      <c r="R1" s="176"/>
      <c r="AG1" s="179"/>
      <c r="AH1" s="179"/>
      <c r="AI1" s="179"/>
      <c r="AJ1" s="179"/>
      <c r="AK1" s="179"/>
      <c r="AL1" s="179"/>
      <c r="AM1" s="179"/>
      <c r="AN1" s="179"/>
      <c r="AO1" s="179"/>
      <c r="AP1" s="179"/>
    </row>
    <row r="2" spans="1:42" ht="20.25" customHeight="1" x14ac:dyDescent="0.25">
      <c r="B2" s="615" t="s">
        <v>24</v>
      </c>
      <c r="C2" s="615"/>
      <c r="D2" s="615"/>
      <c r="E2" s="615"/>
      <c r="F2" s="615"/>
      <c r="G2" s="615"/>
      <c r="H2" s="615"/>
      <c r="I2" s="615"/>
      <c r="K2" s="200" t="s">
        <v>57</v>
      </c>
      <c r="P2" s="158"/>
      <c r="R2" s="176"/>
      <c r="AG2" s="179"/>
      <c r="AH2" s="179"/>
      <c r="AI2" s="179"/>
      <c r="AJ2" s="179"/>
      <c r="AK2" s="179"/>
      <c r="AL2" s="179"/>
      <c r="AM2" s="179"/>
      <c r="AN2" s="179"/>
      <c r="AO2" s="179"/>
      <c r="AP2" s="179"/>
    </row>
    <row r="3" spans="1:42" ht="15.75" x14ac:dyDescent="0.25">
      <c r="B3" s="616" t="s">
        <v>161</v>
      </c>
      <c r="C3" s="616"/>
      <c r="D3" s="616"/>
      <c r="E3" s="616"/>
      <c r="F3" s="616"/>
      <c r="G3" s="616"/>
      <c r="H3" s="616"/>
      <c r="I3" s="616"/>
      <c r="K3" s="182"/>
      <c r="AG3" s="179"/>
      <c r="AH3" s="179"/>
      <c r="AI3" s="179"/>
      <c r="AJ3" s="179"/>
      <c r="AK3" s="179"/>
      <c r="AL3" s="179"/>
      <c r="AM3" s="179"/>
      <c r="AN3" s="179"/>
      <c r="AO3" s="179"/>
      <c r="AP3" s="179"/>
    </row>
    <row r="4" spans="1:42" ht="18" customHeight="1" x14ac:dyDescent="0.25">
      <c r="B4" s="632" t="s">
        <v>1016</v>
      </c>
      <c r="C4" s="632"/>
      <c r="D4" s="632"/>
      <c r="E4" s="632"/>
      <c r="F4" s="632"/>
      <c r="G4" s="632"/>
      <c r="H4" s="632"/>
      <c r="I4" s="632"/>
      <c r="K4" s="182"/>
      <c r="AG4" s="179"/>
      <c r="AH4" s="179"/>
      <c r="AI4" s="179"/>
      <c r="AJ4" s="179"/>
      <c r="AK4" s="179"/>
      <c r="AL4" s="179"/>
      <c r="AM4" s="179"/>
      <c r="AN4" s="179"/>
      <c r="AO4" s="179"/>
      <c r="AP4" s="179"/>
    </row>
    <row r="5" spans="1:42" ht="18" customHeight="1" thickBot="1" x14ac:dyDescent="0.3">
      <c r="B5" s="628" t="s">
        <v>162</v>
      </c>
      <c r="C5" s="628"/>
      <c r="D5" s="628"/>
      <c r="E5" s="628"/>
      <c r="F5" s="628"/>
      <c r="G5" s="628"/>
      <c r="H5" s="628"/>
      <c r="I5" s="628"/>
      <c r="K5" s="100"/>
      <c r="AG5" s="179"/>
      <c r="AH5" s="179"/>
      <c r="AI5" s="179"/>
      <c r="AJ5" s="179"/>
      <c r="AK5" s="179"/>
      <c r="AL5" s="179"/>
      <c r="AM5" s="179"/>
      <c r="AN5" s="179"/>
      <c r="AO5" s="179"/>
      <c r="AP5" s="179"/>
    </row>
    <row r="6" spans="1:42" ht="15" customHeight="1" x14ac:dyDescent="0.25">
      <c r="B6" s="175"/>
      <c r="C6" s="468"/>
      <c r="D6" s="468"/>
      <c r="E6" s="468"/>
      <c r="F6" s="35"/>
      <c r="G6" s="35"/>
      <c r="H6" s="35"/>
      <c r="I6" s="35"/>
      <c r="K6" s="180"/>
      <c r="AG6" s="179"/>
      <c r="AH6" s="179"/>
      <c r="AI6" s="179"/>
      <c r="AJ6" s="179"/>
      <c r="AK6" s="179"/>
      <c r="AL6" s="179"/>
      <c r="AM6" s="179"/>
      <c r="AN6" s="179"/>
      <c r="AO6" s="179"/>
      <c r="AP6" s="179"/>
    </row>
    <row r="7" spans="1:42" s="175" customFormat="1" ht="45" customHeight="1" x14ac:dyDescent="0.2">
      <c r="A7" s="179"/>
      <c r="B7" s="633"/>
      <c r="C7" s="461"/>
      <c r="D7" s="635" t="s">
        <v>161</v>
      </c>
      <c r="E7" s="635"/>
      <c r="F7" s="634" t="s">
        <v>1017</v>
      </c>
      <c r="G7" s="634"/>
      <c r="H7" s="634" t="s">
        <v>1019</v>
      </c>
      <c r="I7" s="634"/>
      <c r="K7" s="179"/>
    </row>
    <row r="8" spans="1:42" s="468" customFormat="1" ht="20.25" customHeight="1" x14ac:dyDescent="0.2">
      <c r="A8" s="475"/>
      <c r="B8" s="633"/>
      <c r="C8" s="461"/>
      <c r="D8" s="461" t="s">
        <v>125</v>
      </c>
      <c r="E8" s="461" t="s">
        <v>1018</v>
      </c>
      <c r="F8" s="461" t="s">
        <v>125</v>
      </c>
      <c r="G8" s="461" t="s">
        <v>1018</v>
      </c>
      <c r="H8" s="461" t="s">
        <v>125</v>
      </c>
      <c r="I8" s="461" t="s">
        <v>1018</v>
      </c>
      <c r="K8" s="475"/>
    </row>
    <row r="9" spans="1:42" s="175" customFormat="1" ht="16.5" customHeight="1" x14ac:dyDescent="0.2">
      <c r="A9" s="179"/>
      <c r="C9" s="468"/>
      <c r="D9" s="468"/>
      <c r="E9" s="468"/>
      <c r="F9" s="35"/>
      <c r="G9" s="35"/>
      <c r="H9" s="35"/>
      <c r="I9" s="35"/>
      <c r="K9" s="96"/>
    </row>
    <row r="10" spans="1:42" ht="15" customHeight="1" x14ac:dyDescent="0.25">
      <c r="B10" s="495" t="s">
        <v>837</v>
      </c>
      <c r="C10" s="277" t="s">
        <v>661</v>
      </c>
      <c r="D10" s="37">
        <v>2000</v>
      </c>
      <c r="E10" s="277"/>
      <c r="F10" s="180"/>
      <c r="G10" s="259"/>
      <c r="H10" s="259"/>
      <c r="I10" s="259"/>
      <c r="K10" s="179"/>
      <c r="AG10" s="179"/>
      <c r="AH10" s="179"/>
      <c r="AI10" s="179"/>
      <c r="AJ10" s="179"/>
      <c r="AK10" s="179"/>
      <c r="AL10" s="179"/>
      <c r="AM10" s="179"/>
      <c r="AN10" s="179"/>
      <c r="AO10" s="179"/>
      <c r="AP10" s="179"/>
    </row>
    <row r="11" spans="1:42" ht="15" customHeight="1" x14ac:dyDescent="0.25">
      <c r="B11" s="495" t="s">
        <v>837</v>
      </c>
      <c r="C11" s="277" t="s">
        <v>663</v>
      </c>
      <c r="D11" s="37">
        <v>2160</v>
      </c>
      <c r="E11" s="259">
        <v>8</v>
      </c>
      <c r="F11" s="180"/>
      <c r="G11" s="259"/>
      <c r="H11" s="259"/>
      <c r="I11" s="259"/>
      <c r="K11" s="179"/>
      <c r="AG11" s="179"/>
      <c r="AH11" s="179"/>
      <c r="AI11" s="179"/>
      <c r="AJ11" s="179"/>
      <c r="AK11" s="179"/>
      <c r="AL11" s="179"/>
      <c r="AM11" s="179"/>
      <c r="AN11" s="179"/>
      <c r="AO11" s="179"/>
      <c r="AP11" s="179"/>
    </row>
    <row r="12" spans="1:42" s="180" customFormat="1" ht="15" customHeight="1" x14ac:dyDescent="0.2">
      <c r="B12" s="495" t="s">
        <v>837</v>
      </c>
      <c r="C12" s="277" t="s">
        <v>667</v>
      </c>
      <c r="D12" s="37">
        <v>2376</v>
      </c>
      <c r="E12" s="259">
        <v>10</v>
      </c>
      <c r="G12" s="259"/>
      <c r="H12" s="259"/>
      <c r="I12" s="259"/>
      <c r="K12" s="179"/>
    </row>
    <row r="13" spans="1:42" s="180" customFormat="1" ht="15" customHeight="1" x14ac:dyDescent="0.2">
      <c r="B13" s="495" t="s">
        <v>837</v>
      </c>
      <c r="C13" s="277" t="s">
        <v>1021</v>
      </c>
      <c r="D13" s="37">
        <v>2661.12</v>
      </c>
      <c r="E13" s="259">
        <v>12</v>
      </c>
      <c r="G13" s="259"/>
      <c r="H13" s="259"/>
      <c r="I13" s="259"/>
      <c r="K13" s="14"/>
    </row>
    <row r="14" spans="1:42" s="180" customFormat="1" ht="15" customHeight="1" x14ac:dyDescent="0.2">
      <c r="B14" s="495" t="s">
        <v>838</v>
      </c>
      <c r="C14" s="277" t="s">
        <v>663</v>
      </c>
      <c r="D14" s="37">
        <v>2820.79</v>
      </c>
      <c r="E14" s="259">
        <v>6</v>
      </c>
      <c r="G14" s="259"/>
      <c r="H14" s="259"/>
      <c r="I14" s="259"/>
      <c r="K14" s="14"/>
    </row>
    <row r="15" spans="1:42" s="180" customFormat="1" ht="15" customHeight="1" x14ac:dyDescent="0.2">
      <c r="B15" s="495" t="s">
        <v>838</v>
      </c>
      <c r="C15" s="277" t="s">
        <v>667</v>
      </c>
      <c r="D15" s="37">
        <v>3131.08</v>
      </c>
      <c r="E15" s="259">
        <v>11</v>
      </c>
      <c r="G15" s="259"/>
      <c r="I15" s="259"/>
      <c r="K15" s="14"/>
    </row>
    <row r="16" spans="1:42" s="180" customFormat="1" ht="15" customHeight="1" x14ac:dyDescent="0.2">
      <c r="B16" s="495" t="s">
        <v>838</v>
      </c>
      <c r="C16" s="277" t="s">
        <v>1021</v>
      </c>
      <c r="D16" s="37">
        <v>3694.67</v>
      </c>
      <c r="E16" s="259">
        <v>18</v>
      </c>
      <c r="G16" s="259"/>
      <c r="I16" s="259"/>
      <c r="K16" s="14"/>
    </row>
    <row r="17" spans="2:42" s="180" customFormat="1" ht="15" customHeight="1" x14ac:dyDescent="0.2">
      <c r="B17" s="495" t="s">
        <v>839</v>
      </c>
      <c r="C17" s="277" t="s">
        <v>664</v>
      </c>
      <c r="D17" s="37">
        <v>3990.24</v>
      </c>
      <c r="E17" s="259">
        <v>8</v>
      </c>
      <c r="G17" s="259"/>
      <c r="I17" s="259"/>
      <c r="K17" s="14"/>
    </row>
    <row r="18" spans="2:42" s="180" customFormat="1" ht="15" customHeight="1" x14ac:dyDescent="0.2">
      <c r="B18" s="495" t="s">
        <v>839</v>
      </c>
      <c r="C18" s="277" t="s">
        <v>1022</v>
      </c>
      <c r="D18" s="37">
        <v>4548.87</v>
      </c>
      <c r="E18" s="259">
        <v>14</v>
      </c>
      <c r="F18" s="188"/>
      <c r="G18" s="259"/>
      <c r="I18" s="259"/>
      <c r="K18" s="14"/>
    </row>
    <row r="19" spans="2:42" s="180" customFormat="1" ht="15" customHeight="1" x14ac:dyDescent="0.2">
      <c r="B19" s="495" t="s">
        <v>840</v>
      </c>
      <c r="C19" s="277" t="s">
        <v>663</v>
      </c>
      <c r="D19" s="37">
        <v>4548.87</v>
      </c>
      <c r="E19" s="259"/>
      <c r="F19" s="37">
        <v>5458.64</v>
      </c>
      <c r="G19" s="259"/>
      <c r="H19" s="259">
        <v>5458.64</v>
      </c>
      <c r="I19" s="259"/>
      <c r="K19" s="14"/>
    </row>
    <row r="20" spans="2:42" s="180" customFormat="1" ht="15" customHeight="1" x14ac:dyDescent="0.2">
      <c r="B20" s="495" t="s">
        <v>840</v>
      </c>
      <c r="C20" s="277" t="s">
        <v>668</v>
      </c>
      <c r="D20" s="37">
        <v>5185.71</v>
      </c>
      <c r="E20" s="259">
        <v>14</v>
      </c>
      <c r="F20" s="37">
        <v>6222.85</v>
      </c>
      <c r="G20" s="259">
        <v>14</v>
      </c>
      <c r="H20" s="259">
        <v>6222.85</v>
      </c>
      <c r="I20" s="259">
        <v>14</v>
      </c>
      <c r="K20" s="14"/>
    </row>
    <row r="21" spans="2:42" s="180" customFormat="1" ht="15" customHeight="1" x14ac:dyDescent="0.2">
      <c r="B21" s="495" t="s">
        <v>842</v>
      </c>
      <c r="C21" s="277" t="s">
        <v>667</v>
      </c>
      <c r="D21" s="37">
        <v>5445</v>
      </c>
      <c r="E21" s="259">
        <v>5</v>
      </c>
      <c r="F21" s="37">
        <v>6533.99</v>
      </c>
      <c r="G21" s="259">
        <v>5</v>
      </c>
      <c r="H21" s="259">
        <v>6533.99</v>
      </c>
      <c r="I21" s="259">
        <v>5</v>
      </c>
      <c r="K21" s="14"/>
    </row>
    <row r="22" spans="2:42" s="188" customFormat="1" ht="15" customHeight="1" x14ac:dyDescent="0.2">
      <c r="B22" s="495" t="s">
        <v>844</v>
      </c>
      <c r="C22" s="277" t="s">
        <v>661</v>
      </c>
      <c r="D22" s="37">
        <v>6667</v>
      </c>
      <c r="E22" s="259">
        <v>22.44</v>
      </c>
      <c r="F22" s="37">
        <v>8000</v>
      </c>
      <c r="G22" s="259">
        <v>22.44</v>
      </c>
      <c r="H22" s="259">
        <v>8000</v>
      </c>
      <c r="I22" s="259">
        <v>22.44</v>
      </c>
      <c r="K22" s="14"/>
    </row>
    <row r="23" spans="2:42" ht="15" customHeight="1" x14ac:dyDescent="0.25">
      <c r="B23" s="495" t="s">
        <v>844</v>
      </c>
      <c r="C23" s="277" t="s">
        <v>1021</v>
      </c>
      <c r="D23" s="37">
        <v>7667</v>
      </c>
      <c r="E23" s="259">
        <v>15</v>
      </c>
      <c r="F23" s="37">
        <v>9200</v>
      </c>
      <c r="G23" s="259">
        <v>15</v>
      </c>
      <c r="H23" s="259">
        <v>9200</v>
      </c>
      <c r="I23" s="259">
        <v>15</v>
      </c>
      <c r="K23" s="14"/>
      <c r="AG23" s="179"/>
      <c r="AH23" s="179"/>
      <c r="AI23" s="179"/>
      <c r="AJ23" s="179"/>
      <c r="AK23" s="179"/>
      <c r="AL23" s="179"/>
      <c r="AM23" s="179"/>
      <c r="AN23" s="179"/>
      <c r="AO23" s="179"/>
      <c r="AP23" s="179"/>
    </row>
    <row r="24" spans="2:42" s="96" customFormat="1" ht="15" customHeight="1" x14ac:dyDescent="0.2">
      <c r="B24" s="495" t="s">
        <v>845</v>
      </c>
      <c r="C24" s="277" t="s">
        <v>1023</v>
      </c>
      <c r="D24" s="37">
        <v>8434</v>
      </c>
      <c r="E24" s="259">
        <v>10</v>
      </c>
      <c r="F24" s="37">
        <v>10120</v>
      </c>
      <c r="G24" s="259">
        <v>10</v>
      </c>
      <c r="H24" s="259">
        <v>10120</v>
      </c>
      <c r="I24" s="259">
        <v>10</v>
      </c>
      <c r="K24" s="14"/>
    </row>
    <row r="25" spans="2:42" s="96" customFormat="1" ht="15" customHeight="1" x14ac:dyDescent="0.2">
      <c r="B25" s="495" t="s">
        <v>846</v>
      </c>
      <c r="C25" s="277" t="s">
        <v>1024</v>
      </c>
      <c r="D25" s="259">
        <v>9446</v>
      </c>
      <c r="E25" s="259">
        <v>12</v>
      </c>
      <c r="F25" s="259">
        <v>11335</v>
      </c>
      <c r="G25" s="259">
        <v>12</v>
      </c>
      <c r="H25" s="259">
        <v>11335</v>
      </c>
      <c r="I25" s="259">
        <v>12</v>
      </c>
      <c r="K25" s="14"/>
    </row>
    <row r="26" spans="2:42" s="96" customFormat="1" ht="15" customHeight="1" x14ac:dyDescent="0.2">
      <c r="B26" s="495" t="s">
        <v>847</v>
      </c>
      <c r="C26" s="277" t="s">
        <v>1025</v>
      </c>
      <c r="D26" s="259">
        <v>10863</v>
      </c>
      <c r="E26" s="259">
        <v>15</v>
      </c>
      <c r="F26" s="259">
        <v>14080</v>
      </c>
      <c r="G26" s="259">
        <v>24.22</v>
      </c>
      <c r="H26" s="259">
        <v>14080</v>
      </c>
      <c r="I26" s="259">
        <v>24.22</v>
      </c>
      <c r="J26" s="259"/>
      <c r="K26" s="14"/>
    </row>
    <row r="27" spans="2:42" s="409" customFormat="1" ht="15" customHeight="1" x14ac:dyDescent="0.2">
      <c r="B27" s="495" t="s">
        <v>1020</v>
      </c>
      <c r="C27" s="277" t="s">
        <v>1026</v>
      </c>
      <c r="D27" s="259">
        <v>11950</v>
      </c>
      <c r="E27" s="259">
        <v>10</v>
      </c>
      <c r="F27" s="259">
        <v>15488</v>
      </c>
      <c r="G27" s="259">
        <v>10</v>
      </c>
      <c r="H27" s="259">
        <v>15488</v>
      </c>
      <c r="I27" s="259">
        <v>10</v>
      </c>
      <c r="J27" s="259"/>
      <c r="K27" s="470"/>
    </row>
    <row r="28" spans="2:42" s="409" customFormat="1" ht="15" customHeight="1" x14ac:dyDescent="0.2">
      <c r="B28" s="495" t="s">
        <v>1020</v>
      </c>
      <c r="C28" s="277" t="s">
        <v>1025</v>
      </c>
      <c r="D28" s="259"/>
      <c r="E28" s="259"/>
      <c r="F28" s="259">
        <v>18000</v>
      </c>
      <c r="G28" s="259">
        <v>16.22</v>
      </c>
      <c r="H28" s="459"/>
      <c r="I28" s="259"/>
      <c r="J28" s="259"/>
      <c r="K28" s="470"/>
    </row>
    <row r="29" spans="2:42" s="96" customFormat="1" ht="15" customHeight="1" x14ac:dyDescent="0.2">
      <c r="B29" s="495">
        <v>1989</v>
      </c>
      <c r="C29" s="468" t="s">
        <v>1021</v>
      </c>
      <c r="D29" s="259">
        <v>13384</v>
      </c>
      <c r="E29" s="259">
        <v>12</v>
      </c>
      <c r="F29" s="259"/>
      <c r="G29" s="35"/>
      <c r="H29" s="35"/>
      <c r="I29" s="259"/>
      <c r="J29" s="259"/>
      <c r="K29" s="14"/>
    </row>
    <row r="30" spans="2:42" s="409" customFormat="1" ht="15" customHeight="1" x14ac:dyDescent="0.2">
      <c r="B30" s="468"/>
      <c r="C30" s="468"/>
      <c r="D30" s="259"/>
      <c r="F30" s="96"/>
      <c r="I30" s="259"/>
      <c r="J30" s="259"/>
      <c r="K30" s="470"/>
    </row>
    <row r="31" spans="2:42" s="96" customFormat="1" ht="15" customHeight="1" x14ac:dyDescent="0.25">
      <c r="B31" s="175"/>
      <c r="C31" s="468"/>
      <c r="D31" s="468"/>
      <c r="E31" s="467"/>
      <c r="F31"/>
      <c r="G31" s="467"/>
      <c r="H31" s="467"/>
      <c r="I31" s="35"/>
      <c r="K31" s="14"/>
    </row>
    <row r="32" spans="2:42" s="96" customFormat="1" ht="25.5" customHeight="1" x14ac:dyDescent="0.2">
      <c r="B32" s="627" t="s">
        <v>658</v>
      </c>
      <c r="C32" s="627"/>
      <c r="D32" s="627"/>
      <c r="E32" s="627"/>
      <c r="F32" s="627"/>
      <c r="G32" s="627"/>
      <c r="H32" s="627"/>
      <c r="I32" s="627"/>
      <c r="K32" s="14"/>
    </row>
    <row r="33" spans="2:42" s="96" customFormat="1" ht="15" customHeight="1" x14ac:dyDescent="0.25">
      <c r="B33" s="175"/>
      <c r="C33" s="468"/>
      <c r="D33" s="468"/>
      <c r="E33" s="467"/>
      <c r="F33"/>
      <c r="G33" s="467"/>
      <c r="H33" s="467"/>
      <c r="I33" s="35"/>
      <c r="K33" s="14"/>
    </row>
    <row r="34" spans="2:42" s="96" customFormat="1" ht="15" customHeight="1" x14ac:dyDescent="0.25">
      <c r="C34" s="409"/>
      <c r="D34" s="409"/>
      <c r="E34" s="467"/>
      <c r="F34"/>
      <c r="G34" s="467"/>
      <c r="H34" s="467"/>
      <c r="I34" s="409"/>
      <c r="K34" s="14"/>
    </row>
    <row r="35" spans="2:42" ht="15" customHeight="1" x14ac:dyDescent="0.25">
      <c r="K35" s="14"/>
      <c r="AG35" s="179"/>
      <c r="AH35" s="179"/>
      <c r="AI35" s="179"/>
      <c r="AJ35" s="179"/>
      <c r="AK35" s="179"/>
      <c r="AL35" s="179"/>
      <c r="AM35" s="179"/>
      <c r="AN35" s="179"/>
      <c r="AO35" s="179"/>
      <c r="AP35" s="179"/>
    </row>
    <row r="36" spans="2:42" ht="15" customHeight="1" x14ac:dyDescent="0.25">
      <c r="K36" s="14"/>
      <c r="AG36" s="179"/>
      <c r="AH36" s="179"/>
      <c r="AI36" s="179"/>
      <c r="AJ36" s="179"/>
      <c r="AK36" s="179"/>
      <c r="AL36" s="179"/>
      <c r="AM36" s="179"/>
      <c r="AN36" s="179"/>
      <c r="AO36" s="179"/>
      <c r="AP36" s="179"/>
    </row>
    <row r="37" spans="2:42" ht="15" customHeight="1" x14ac:dyDescent="0.25">
      <c r="K37" s="14"/>
      <c r="AG37" s="179"/>
      <c r="AH37" s="179"/>
      <c r="AI37" s="179"/>
      <c r="AJ37" s="179"/>
      <c r="AK37" s="179"/>
      <c r="AL37" s="179"/>
      <c r="AM37" s="179"/>
      <c r="AN37" s="179"/>
      <c r="AO37" s="179"/>
      <c r="AP37" s="179"/>
    </row>
    <row r="38" spans="2:42" x14ac:dyDescent="0.25">
      <c r="K38" s="14"/>
      <c r="AG38" s="179"/>
      <c r="AH38" s="179"/>
      <c r="AI38" s="179"/>
      <c r="AJ38" s="179"/>
      <c r="AK38" s="179"/>
      <c r="AL38" s="179"/>
      <c r="AM38" s="179"/>
      <c r="AN38" s="179"/>
      <c r="AO38" s="179"/>
      <c r="AP38" s="179"/>
    </row>
    <row r="39" spans="2:42" x14ac:dyDescent="0.25">
      <c r="K39" s="14"/>
      <c r="AG39" s="179"/>
      <c r="AH39" s="179"/>
      <c r="AI39" s="179"/>
      <c r="AJ39" s="179"/>
      <c r="AK39" s="179"/>
      <c r="AL39" s="179"/>
      <c r="AM39" s="179"/>
      <c r="AN39" s="179"/>
      <c r="AO39" s="179"/>
      <c r="AP39" s="179"/>
    </row>
    <row r="40" spans="2:42" x14ac:dyDescent="0.25">
      <c r="K40" s="175"/>
      <c r="AG40" s="179"/>
      <c r="AH40" s="179"/>
      <c r="AI40" s="179"/>
      <c r="AJ40" s="179"/>
      <c r="AK40" s="179"/>
      <c r="AL40" s="179"/>
      <c r="AM40" s="179"/>
      <c r="AN40" s="179"/>
      <c r="AO40" s="179"/>
      <c r="AP40" s="179"/>
    </row>
    <row r="41" spans="2:42" x14ac:dyDescent="0.25">
      <c r="K41" s="175"/>
      <c r="AG41" s="179"/>
      <c r="AH41" s="179"/>
      <c r="AI41" s="179"/>
      <c r="AJ41" s="179"/>
      <c r="AK41" s="179"/>
      <c r="AL41" s="179"/>
      <c r="AM41" s="179"/>
      <c r="AN41" s="179"/>
      <c r="AO41" s="179"/>
      <c r="AP41" s="179"/>
    </row>
    <row r="42" spans="2:42" x14ac:dyDescent="0.25">
      <c r="K42" s="175"/>
      <c r="AG42" s="179"/>
      <c r="AH42" s="179"/>
      <c r="AI42" s="179"/>
      <c r="AJ42" s="179"/>
      <c r="AK42" s="179"/>
      <c r="AL42" s="179"/>
      <c r="AM42" s="179"/>
      <c r="AN42" s="179"/>
      <c r="AO42" s="179"/>
      <c r="AP42" s="179"/>
    </row>
    <row r="43" spans="2:42" x14ac:dyDescent="0.25">
      <c r="K43" s="175"/>
      <c r="AG43" s="179"/>
      <c r="AH43" s="179"/>
      <c r="AI43" s="179"/>
      <c r="AJ43" s="179"/>
      <c r="AK43" s="179"/>
      <c r="AL43" s="179"/>
      <c r="AM43" s="179"/>
      <c r="AN43" s="179"/>
      <c r="AO43" s="179"/>
      <c r="AP43" s="179"/>
    </row>
    <row r="44" spans="2:42" x14ac:dyDescent="0.25">
      <c r="E44" s="475"/>
      <c r="F44" s="383"/>
      <c r="G44" s="475"/>
      <c r="H44" s="475"/>
      <c r="K44" s="175"/>
      <c r="AG44" s="179"/>
      <c r="AH44" s="179"/>
      <c r="AI44" s="179"/>
      <c r="AJ44" s="179"/>
      <c r="AK44" s="179"/>
      <c r="AL44" s="179"/>
      <c r="AM44" s="179"/>
      <c r="AN44" s="179"/>
      <c r="AO44" s="179"/>
      <c r="AP44" s="179"/>
    </row>
    <row r="45" spans="2:42" x14ac:dyDescent="0.25">
      <c r="AG45" s="179"/>
      <c r="AH45" s="179"/>
      <c r="AI45" s="179"/>
      <c r="AJ45" s="179"/>
      <c r="AK45" s="179"/>
      <c r="AL45" s="179"/>
      <c r="AM45" s="179"/>
      <c r="AN45" s="179"/>
      <c r="AO45" s="179"/>
      <c r="AP45" s="179"/>
    </row>
    <row r="46" spans="2:42" x14ac:dyDescent="0.25">
      <c r="AG46" s="179"/>
      <c r="AH46" s="179"/>
      <c r="AI46" s="179"/>
      <c r="AJ46" s="179"/>
      <c r="AK46" s="179"/>
      <c r="AL46" s="179"/>
      <c r="AM46" s="179"/>
      <c r="AN46" s="179"/>
      <c r="AO46" s="179"/>
      <c r="AP46" s="179"/>
    </row>
    <row r="47" spans="2:42" x14ac:dyDescent="0.25">
      <c r="AG47" s="179"/>
      <c r="AH47" s="179"/>
      <c r="AI47" s="179"/>
      <c r="AJ47" s="179"/>
      <c r="AK47" s="179"/>
      <c r="AL47" s="179"/>
      <c r="AM47" s="179"/>
      <c r="AN47" s="179"/>
      <c r="AO47" s="179"/>
      <c r="AP47" s="179"/>
    </row>
    <row r="48" spans="2:42" s="383" customFormat="1" x14ac:dyDescent="0.25">
      <c r="C48" s="475"/>
      <c r="D48" s="475"/>
      <c r="E48" s="379"/>
      <c r="F48" s="76"/>
      <c r="G48" s="379"/>
      <c r="H48" s="379"/>
      <c r="I48" s="475"/>
      <c r="K48" s="380"/>
      <c r="L48" s="380"/>
      <c r="M48" s="380"/>
      <c r="N48" s="380"/>
      <c r="O48" s="380"/>
      <c r="P48" s="300"/>
      <c r="R48" s="311"/>
      <c r="S48" s="380"/>
      <c r="T48" s="380"/>
      <c r="U48" s="380"/>
      <c r="V48" s="380"/>
      <c r="W48" s="380"/>
      <c r="X48" s="380"/>
      <c r="Y48" s="380"/>
      <c r="Z48" s="380"/>
      <c r="AA48" s="380"/>
      <c r="AB48" s="380"/>
      <c r="AC48" s="380"/>
      <c r="AD48" s="380"/>
      <c r="AE48" s="380"/>
      <c r="AF48" s="380"/>
    </row>
    <row r="49" spans="2:42" x14ac:dyDescent="0.25">
      <c r="E49" s="379"/>
      <c r="F49" s="76"/>
      <c r="G49" s="379"/>
      <c r="H49" s="379"/>
      <c r="AG49" s="179"/>
      <c r="AH49" s="179"/>
      <c r="AI49" s="179"/>
      <c r="AJ49" s="179"/>
      <c r="AK49" s="179"/>
      <c r="AL49" s="179"/>
      <c r="AM49" s="179"/>
      <c r="AN49" s="179"/>
      <c r="AO49" s="179"/>
      <c r="AP49" s="179"/>
    </row>
    <row r="50" spans="2:42" x14ac:dyDescent="0.25">
      <c r="E50" s="379"/>
      <c r="F50" s="76"/>
      <c r="G50" s="379"/>
      <c r="H50" s="379"/>
      <c r="AG50" s="179"/>
      <c r="AH50" s="179"/>
      <c r="AI50" s="179"/>
      <c r="AJ50" s="179"/>
      <c r="AK50" s="179"/>
      <c r="AL50" s="179"/>
      <c r="AM50" s="179"/>
      <c r="AN50" s="179"/>
      <c r="AO50" s="179"/>
      <c r="AP50" s="179"/>
    </row>
    <row r="51" spans="2:42" x14ac:dyDescent="0.25">
      <c r="E51" s="468"/>
      <c r="F51" s="35"/>
      <c r="G51" s="35"/>
      <c r="H51" s="35"/>
      <c r="AG51" s="179"/>
      <c r="AH51" s="179"/>
      <c r="AI51" s="179"/>
      <c r="AJ51" s="179"/>
      <c r="AK51" s="179"/>
      <c r="AL51" s="179"/>
      <c r="AM51" s="179"/>
      <c r="AN51" s="179"/>
      <c r="AO51" s="179"/>
      <c r="AP51" s="179"/>
    </row>
    <row r="52" spans="2:42" ht="15" customHeight="1" x14ac:dyDescent="0.25">
      <c r="B52" s="185"/>
      <c r="C52" s="387"/>
      <c r="D52" s="379"/>
      <c r="E52" s="468"/>
      <c r="F52" s="35"/>
      <c r="G52" s="35"/>
      <c r="H52" s="35"/>
      <c r="I52" s="379"/>
      <c r="J52" s="76"/>
      <c r="AG52" s="179"/>
      <c r="AH52" s="179"/>
      <c r="AI52" s="179"/>
      <c r="AJ52" s="179"/>
      <c r="AK52" s="179"/>
      <c r="AL52" s="179"/>
      <c r="AM52" s="179"/>
      <c r="AN52" s="179"/>
      <c r="AO52" s="179"/>
      <c r="AP52" s="179"/>
    </row>
    <row r="53" spans="2:42" ht="15" customHeight="1" x14ac:dyDescent="0.25">
      <c r="B53" s="184"/>
      <c r="C53" s="386"/>
      <c r="D53" s="379"/>
      <c r="E53" s="468"/>
      <c r="F53" s="35"/>
      <c r="G53" s="35"/>
      <c r="H53" s="35"/>
      <c r="I53" s="379"/>
      <c r="J53" s="76"/>
      <c r="AG53" s="179"/>
      <c r="AH53" s="179"/>
      <c r="AI53" s="179"/>
      <c r="AJ53" s="179"/>
      <c r="AK53" s="179"/>
      <c r="AL53" s="179"/>
      <c r="AM53" s="179"/>
      <c r="AN53" s="179"/>
      <c r="AO53" s="179"/>
      <c r="AP53" s="179"/>
    </row>
    <row r="54" spans="2:42" ht="15" customHeight="1" x14ac:dyDescent="0.25">
      <c r="B54" s="185"/>
      <c r="C54" s="387"/>
      <c r="D54" s="379"/>
      <c r="E54" s="468"/>
      <c r="F54" s="35"/>
      <c r="G54" s="35"/>
      <c r="H54" s="35"/>
      <c r="I54" s="379"/>
      <c r="J54" s="76"/>
      <c r="AG54" s="179"/>
      <c r="AH54" s="179"/>
      <c r="AI54" s="179"/>
      <c r="AJ54" s="179"/>
      <c r="AK54" s="179"/>
      <c r="AL54" s="179"/>
      <c r="AM54" s="179"/>
      <c r="AN54" s="179"/>
      <c r="AO54" s="179"/>
      <c r="AP54" s="179"/>
    </row>
    <row r="55" spans="2:42" ht="15" customHeight="1" x14ac:dyDescent="0.25">
      <c r="B55" s="175"/>
      <c r="C55" s="468"/>
      <c r="D55" s="468"/>
      <c r="E55" s="468"/>
      <c r="F55" s="35"/>
      <c r="G55" s="35"/>
      <c r="H55" s="35"/>
      <c r="I55" s="35"/>
      <c r="J55" s="175"/>
      <c r="AG55" s="179"/>
      <c r="AH55" s="179"/>
      <c r="AI55" s="179"/>
      <c r="AJ55" s="179"/>
      <c r="AK55" s="179"/>
      <c r="AL55" s="179"/>
      <c r="AM55" s="179"/>
      <c r="AN55" s="179"/>
      <c r="AO55" s="179"/>
      <c r="AP55" s="179"/>
    </row>
    <row r="56" spans="2:42" ht="15" customHeight="1" x14ac:dyDescent="0.25">
      <c r="B56" s="175"/>
      <c r="C56" s="468"/>
      <c r="D56" s="468"/>
      <c r="E56" s="468"/>
      <c r="F56" s="35"/>
      <c r="G56" s="35"/>
      <c r="H56" s="35"/>
      <c r="I56" s="35"/>
      <c r="J56" s="175"/>
      <c r="AG56" s="179"/>
      <c r="AH56" s="179"/>
      <c r="AI56" s="179"/>
      <c r="AJ56" s="179"/>
      <c r="AK56" s="179"/>
      <c r="AL56" s="179"/>
      <c r="AM56" s="179"/>
      <c r="AN56" s="179"/>
      <c r="AO56" s="179"/>
      <c r="AP56" s="179"/>
    </row>
    <row r="57" spans="2:42" ht="15" customHeight="1" x14ac:dyDescent="0.25">
      <c r="B57" s="175"/>
      <c r="C57" s="468"/>
      <c r="D57" s="468"/>
      <c r="E57" s="468"/>
      <c r="F57" s="35"/>
      <c r="G57" s="35"/>
      <c r="H57" s="35"/>
      <c r="I57" s="35"/>
      <c r="J57" s="175"/>
      <c r="AG57" s="179"/>
      <c r="AH57" s="179"/>
      <c r="AI57" s="179"/>
      <c r="AJ57" s="179"/>
      <c r="AK57" s="179"/>
      <c r="AL57" s="179"/>
      <c r="AM57" s="179"/>
      <c r="AN57" s="179"/>
      <c r="AO57" s="179"/>
      <c r="AP57" s="179"/>
    </row>
    <row r="58" spans="2:42" ht="15" customHeight="1" x14ac:dyDescent="0.25">
      <c r="B58" s="175"/>
      <c r="C58" s="468"/>
      <c r="D58" s="468"/>
      <c r="E58" s="468"/>
      <c r="F58" s="35"/>
      <c r="G58" s="35"/>
      <c r="H58" s="35"/>
      <c r="I58" s="35"/>
      <c r="J58" s="175"/>
      <c r="AG58" s="179"/>
      <c r="AH58" s="179"/>
      <c r="AI58" s="179"/>
      <c r="AJ58" s="179"/>
      <c r="AK58" s="179"/>
      <c r="AL58" s="179"/>
      <c r="AM58" s="179"/>
      <c r="AN58" s="179"/>
      <c r="AO58" s="179"/>
      <c r="AP58" s="179"/>
    </row>
    <row r="59" spans="2:42" ht="15" customHeight="1" x14ac:dyDescent="0.25">
      <c r="B59" s="175"/>
      <c r="C59" s="468"/>
      <c r="D59" s="468"/>
      <c r="E59" s="468"/>
      <c r="F59" s="35"/>
      <c r="G59" s="35"/>
      <c r="H59" s="35"/>
      <c r="I59" s="35"/>
      <c r="J59" s="175"/>
      <c r="AG59" s="179"/>
      <c r="AH59" s="179"/>
      <c r="AI59" s="179"/>
      <c r="AJ59" s="179"/>
      <c r="AK59" s="179"/>
      <c r="AL59" s="179"/>
      <c r="AM59" s="179"/>
      <c r="AN59" s="179"/>
      <c r="AO59" s="179"/>
      <c r="AP59" s="179"/>
    </row>
    <row r="60" spans="2:42" ht="15" customHeight="1" x14ac:dyDescent="0.25">
      <c r="B60" s="175"/>
      <c r="C60" s="468"/>
      <c r="D60" s="468"/>
      <c r="E60" s="468"/>
      <c r="F60" s="35"/>
      <c r="G60" s="35"/>
      <c r="H60" s="35"/>
      <c r="I60" s="35"/>
      <c r="J60" s="175"/>
      <c r="AG60" s="179"/>
      <c r="AH60" s="179"/>
      <c r="AI60" s="179"/>
      <c r="AJ60" s="179"/>
      <c r="AK60" s="179"/>
      <c r="AL60" s="179"/>
      <c r="AM60" s="179"/>
      <c r="AN60" s="179"/>
      <c r="AO60" s="179"/>
      <c r="AP60" s="179"/>
    </row>
    <row r="61" spans="2:42" ht="15" customHeight="1" x14ac:dyDescent="0.25">
      <c r="B61" s="175"/>
      <c r="C61" s="468"/>
      <c r="D61" s="468"/>
      <c r="E61" s="296"/>
      <c r="F61" s="146"/>
      <c r="G61" s="146"/>
      <c r="H61" s="146"/>
      <c r="I61" s="35"/>
      <c r="J61" s="175"/>
      <c r="AG61" s="179"/>
      <c r="AH61" s="179"/>
      <c r="AI61" s="179"/>
      <c r="AJ61" s="179"/>
      <c r="AK61" s="179"/>
      <c r="AL61" s="179"/>
      <c r="AM61" s="179"/>
      <c r="AN61" s="179"/>
      <c r="AO61" s="179"/>
      <c r="AP61" s="179"/>
    </row>
    <row r="62" spans="2:42" ht="15" customHeight="1" x14ac:dyDescent="0.25">
      <c r="B62" s="175"/>
      <c r="C62" s="468"/>
      <c r="D62" s="468"/>
      <c r="E62" s="415"/>
      <c r="F62" s="146"/>
      <c r="G62" s="146"/>
      <c r="H62" s="146"/>
      <c r="I62" s="35"/>
      <c r="J62" s="175"/>
      <c r="AG62" s="179"/>
      <c r="AH62" s="179"/>
      <c r="AI62" s="179"/>
      <c r="AJ62" s="179"/>
      <c r="AK62" s="179"/>
      <c r="AL62" s="179"/>
      <c r="AM62" s="179"/>
      <c r="AN62" s="179"/>
      <c r="AO62" s="179"/>
      <c r="AP62" s="179"/>
    </row>
    <row r="63" spans="2:42" ht="15" customHeight="1" x14ac:dyDescent="0.25">
      <c r="B63" s="175"/>
      <c r="C63" s="468"/>
      <c r="D63" s="468"/>
      <c r="E63" s="415"/>
      <c r="F63" s="146"/>
      <c r="G63" s="146"/>
      <c r="H63" s="146"/>
      <c r="I63" s="35"/>
      <c r="J63" s="175"/>
      <c r="AG63" s="179"/>
      <c r="AH63" s="179"/>
      <c r="AI63" s="179"/>
      <c r="AJ63" s="179"/>
      <c r="AK63" s="179"/>
      <c r="AL63" s="179"/>
      <c r="AM63" s="179"/>
      <c r="AN63" s="179"/>
      <c r="AO63" s="179"/>
      <c r="AP63" s="179"/>
    </row>
    <row r="64" spans="2:42" ht="15" customHeight="1" x14ac:dyDescent="0.25">
      <c r="B64" s="175"/>
      <c r="C64" s="468"/>
      <c r="D64" s="468"/>
      <c r="E64" s="415"/>
      <c r="F64" s="146"/>
      <c r="G64" s="146"/>
      <c r="H64" s="146"/>
      <c r="I64" s="35"/>
      <c r="J64" s="175"/>
      <c r="AG64" s="179"/>
      <c r="AH64" s="179"/>
      <c r="AI64" s="179"/>
      <c r="AJ64" s="179"/>
      <c r="AK64" s="179"/>
      <c r="AL64" s="179"/>
      <c r="AM64" s="179"/>
      <c r="AN64" s="179"/>
      <c r="AO64" s="179"/>
      <c r="AP64" s="179"/>
    </row>
    <row r="65" spans="4:42" ht="15" customHeight="1" x14ac:dyDescent="0.25">
      <c r="D65" s="296"/>
      <c r="E65" s="415"/>
      <c r="F65" s="146"/>
      <c r="G65" s="146"/>
      <c r="H65" s="146"/>
      <c r="I65" s="146"/>
      <c r="AG65" s="179"/>
      <c r="AH65" s="179"/>
      <c r="AI65" s="179"/>
      <c r="AJ65" s="179"/>
      <c r="AK65" s="179"/>
      <c r="AL65" s="179"/>
      <c r="AM65" s="179"/>
      <c r="AN65" s="179"/>
      <c r="AO65" s="179"/>
      <c r="AP65" s="179"/>
    </row>
    <row r="66" spans="4:42" ht="15" customHeight="1" x14ac:dyDescent="0.25">
      <c r="D66" s="415"/>
      <c r="E66" s="415"/>
      <c r="F66" s="146"/>
      <c r="G66" s="146"/>
      <c r="H66" s="146"/>
      <c r="I66" s="146"/>
      <c r="AG66" s="179"/>
      <c r="AH66" s="179"/>
      <c r="AI66" s="179"/>
      <c r="AJ66" s="179"/>
      <c r="AK66" s="179"/>
      <c r="AL66" s="179"/>
      <c r="AM66" s="179"/>
      <c r="AN66" s="179"/>
      <c r="AO66" s="179"/>
      <c r="AP66" s="179"/>
    </row>
    <row r="67" spans="4:42" ht="15" customHeight="1" x14ac:dyDescent="0.25">
      <c r="D67" s="415"/>
      <c r="E67" s="312"/>
      <c r="F67" s="146"/>
      <c r="G67" s="146"/>
      <c r="H67" s="146"/>
      <c r="I67" s="146"/>
      <c r="AG67" s="179"/>
      <c r="AH67" s="179"/>
      <c r="AI67" s="179"/>
      <c r="AJ67" s="179"/>
      <c r="AK67" s="179"/>
      <c r="AL67" s="179"/>
      <c r="AM67" s="179"/>
      <c r="AN67" s="179"/>
      <c r="AO67" s="179"/>
      <c r="AP67" s="179"/>
    </row>
    <row r="68" spans="4:42" ht="15" customHeight="1" x14ac:dyDescent="0.25">
      <c r="D68" s="415"/>
      <c r="E68" s="296"/>
      <c r="F68" s="146"/>
      <c r="G68" s="146"/>
      <c r="H68" s="146"/>
      <c r="I68" s="146"/>
      <c r="AG68" s="179"/>
      <c r="AH68" s="179"/>
      <c r="AI68" s="179"/>
      <c r="AJ68" s="179"/>
      <c r="AK68" s="179"/>
      <c r="AL68" s="179"/>
      <c r="AM68" s="179"/>
      <c r="AN68" s="179"/>
      <c r="AO68" s="179"/>
      <c r="AP68" s="179"/>
    </row>
    <row r="69" spans="4:42" ht="15" customHeight="1" x14ac:dyDescent="0.25">
      <c r="D69" s="415"/>
      <c r="E69" s="415"/>
      <c r="F69" s="146"/>
      <c r="G69" s="146"/>
      <c r="H69" s="146"/>
      <c r="I69" s="146"/>
      <c r="AG69" s="179"/>
      <c r="AH69" s="179"/>
      <c r="AI69" s="179"/>
      <c r="AJ69" s="179"/>
      <c r="AK69" s="179"/>
      <c r="AL69" s="179"/>
      <c r="AM69" s="179"/>
      <c r="AN69" s="179"/>
      <c r="AO69" s="179"/>
      <c r="AP69" s="179"/>
    </row>
    <row r="70" spans="4:42" ht="15" customHeight="1" x14ac:dyDescent="0.25">
      <c r="D70" s="415"/>
      <c r="E70" s="415"/>
      <c r="F70" s="146"/>
      <c r="G70" s="146"/>
      <c r="H70" s="146"/>
      <c r="I70" s="146"/>
      <c r="AG70" s="179"/>
      <c r="AH70" s="179"/>
      <c r="AI70" s="179"/>
      <c r="AJ70" s="179"/>
      <c r="AK70" s="179"/>
      <c r="AL70" s="179"/>
      <c r="AM70" s="179"/>
      <c r="AN70" s="179"/>
      <c r="AO70" s="179"/>
      <c r="AP70" s="179"/>
    </row>
    <row r="71" spans="4:42" ht="15" customHeight="1" x14ac:dyDescent="0.25">
      <c r="D71" s="312"/>
      <c r="E71" s="415"/>
      <c r="F71" s="146"/>
      <c r="G71" s="146"/>
      <c r="H71" s="146"/>
      <c r="I71" s="146"/>
      <c r="AG71" s="179"/>
      <c r="AH71" s="179"/>
      <c r="AI71" s="179"/>
      <c r="AJ71" s="179"/>
      <c r="AK71" s="179"/>
      <c r="AL71" s="179"/>
      <c r="AM71" s="179"/>
      <c r="AN71" s="179"/>
      <c r="AO71" s="179"/>
      <c r="AP71" s="179"/>
    </row>
    <row r="72" spans="4:42" ht="15" customHeight="1" x14ac:dyDescent="0.25">
      <c r="D72" s="296"/>
      <c r="E72" s="415"/>
      <c r="F72" s="146"/>
      <c r="G72" s="146"/>
      <c r="H72" s="146"/>
      <c r="I72" s="146"/>
      <c r="AG72" s="179"/>
      <c r="AH72" s="179"/>
      <c r="AI72" s="179"/>
      <c r="AJ72" s="179"/>
      <c r="AK72" s="179"/>
      <c r="AL72" s="179"/>
      <c r="AM72" s="179"/>
      <c r="AN72" s="179"/>
      <c r="AO72" s="179"/>
      <c r="AP72" s="179"/>
    </row>
    <row r="73" spans="4:42" ht="15" customHeight="1" x14ac:dyDescent="0.25">
      <c r="D73" s="415"/>
      <c r="E73" s="415"/>
      <c r="F73" s="146"/>
      <c r="G73" s="146"/>
      <c r="H73" s="146"/>
      <c r="I73" s="146"/>
      <c r="AG73" s="179"/>
      <c r="AH73" s="179"/>
      <c r="AI73" s="179"/>
      <c r="AJ73" s="179"/>
      <c r="AK73" s="179"/>
      <c r="AL73" s="179"/>
      <c r="AM73" s="179"/>
      <c r="AN73" s="179"/>
      <c r="AO73" s="179"/>
      <c r="AP73" s="179"/>
    </row>
    <row r="74" spans="4:42" ht="15" customHeight="1" x14ac:dyDescent="0.25">
      <c r="D74" s="415"/>
      <c r="E74" s="299"/>
      <c r="F74" s="146"/>
      <c r="G74" s="146"/>
      <c r="H74" s="146"/>
      <c r="I74" s="146"/>
      <c r="AG74" s="179"/>
      <c r="AH74" s="179"/>
      <c r="AI74" s="179"/>
      <c r="AJ74" s="179"/>
      <c r="AK74" s="179"/>
      <c r="AL74" s="179"/>
      <c r="AM74" s="179"/>
      <c r="AN74" s="179"/>
      <c r="AO74" s="179"/>
      <c r="AP74" s="179"/>
    </row>
    <row r="75" spans="4:42" ht="15" customHeight="1" x14ac:dyDescent="0.25">
      <c r="D75" s="415"/>
      <c r="E75" s="415"/>
      <c r="F75" s="146"/>
      <c r="G75" s="146"/>
      <c r="H75" s="146"/>
      <c r="I75" s="146"/>
      <c r="AG75" s="179"/>
      <c r="AH75" s="179"/>
      <c r="AI75" s="179"/>
      <c r="AJ75" s="179"/>
      <c r="AK75" s="179"/>
      <c r="AL75" s="179"/>
      <c r="AM75" s="179"/>
      <c r="AN75" s="179"/>
      <c r="AO75" s="179"/>
      <c r="AP75" s="179"/>
    </row>
    <row r="76" spans="4:42" ht="15" customHeight="1" x14ac:dyDescent="0.25">
      <c r="D76" s="415"/>
      <c r="E76" s="415"/>
      <c r="F76" s="146"/>
      <c r="G76" s="146"/>
      <c r="H76" s="146"/>
      <c r="I76" s="146"/>
      <c r="AG76" s="179"/>
      <c r="AH76" s="179"/>
      <c r="AI76" s="179"/>
      <c r="AJ76" s="179"/>
      <c r="AK76" s="179"/>
      <c r="AL76" s="179"/>
      <c r="AM76" s="179"/>
      <c r="AN76" s="179"/>
      <c r="AO76" s="179"/>
      <c r="AP76" s="179"/>
    </row>
    <row r="77" spans="4:42" ht="15" customHeight="1" x14ac:dyDescent="0.25">
      <c r="D77" s="415"/>
      <c r="E77" s="415"/>
      <c r="F77" s="146"/>
      <c r="G77" s="146"/>
      <c r="H77" s="146"/>
      <c r="I77" s="146"/>
      <c r="AG77" s="179"/>
      <c r="AH77" s="179"/>
      <c r="AI77" s="179"/>
      <c r="AJ77" s="179"/>
      <c r="AK77" s="179"/>
      <c r="AL77" s="179"/>
      <c r="AM77" s="179"/>
      <c r="AN77" s="179"/>
      <c r="AO77" s="179"/>
      <c r="AP77" s="179"/>
    </row>
    <row r="78" spans="4:42" ht="15" customHeight="1" x14ac:dyDescent="0.25">
      <c r="D78" s="299"/>
      <c r="E78" s="415"/>
      <c r="F78" s="146"/>
      <c r="G78" s="146"/>
      <c r="H78" s="146"/>
      <c r="I78" s="146"/>
      <c r="AG78" s="179"/>
      <c r="AH78" s="179"/>
      <c r="AI78" s="179"/>
      <c r="AJ78" s="179"/>
      <c r="AK78" s="179"/>
      <c r="AL78" s="179"/>
      <c r="AM78" s="179"/>
      <c r="AN78" s="179"/>
      <c r="AO78" s="179"/>
      <c r="AP78" s="179"/>
    </row>
    <row r="79" spans="4:42" ht="15" customHeight="1" x14ac:dyDescent="0.25">
      <c r="D79" s="415"/>
      <c r="E79" s="415"/>
      <c r="F79" s="146"/>
      <c r="G79" s="146"/>
      <c r="H79" s="146"/>
      <c r="I79" s="146"/>
      <c r="AG79" s="179"/>
      <c r="AH79" s="179"/>
      <c r="AI79" s="179"/>
      <c r="AJ79" s="179"/>
      <c r="AK79" s="179"/>
      <c r="AL79" s="179"/>
      <c r="AM79" s="179"/>
      <c r="AN79" s="179"/>
      <c r="AO79" s="179"/>
      <c r="AP79" s="179"/>
    </row>
    <row r="80" spans="4:42" ht="15" customHeight="1" x14ac:dyDescent="0.25">
      <c r="D80" s="415"/>
      <c r="E80" s="415"/>
      <c r="F80" s="146"/>
      <c r="G80" s="146"/>
      <c r="H80" s="146"/>
      <c r="I80" s="146"/>
      <c r="AG80" s="179"/>
      <c r="AH80" s="179"/>
      <c r="AI80" s="179"/>
      <c r="AJ80" s="179"/>
      <c r="AK80" s="179"/>
      <c r="AL80" s="179"/>
      <c r="AM80" s="179"/>
      <c r="AN80" s="179"/>
      <c r="AO80" s="179"/>
      <c r="AP80" s="179"/>
    </row>
    <row r="81" spans="4:42" ht="15" customHeight="1" x14ac:dyDescent="0.25">
      <c r="D81" s="415"/>
      <c r="E81" s="299"/>
      <c r="F81" s="146"/>
      <c r="G81" s="146"/>
      <c r="H81" s="146"/>
      <c r="I81" s="146"/>
      <c r="AG81" s="179"/>
      <c r="AH81" s="179"/>
      <c r="AI81" s="179"/>
      <c r="AJ81" s="179"/>
      <c r="AK81" s="179"/>
      <c r="AL81" s="179"/>
      <c r="AM81" s="179"/>
      <c r="AN81" s="179"/>
      <c r="AO81" s="179"/>
      <c r="AP81" s="179"/>
    </row>
    <row r="82" spans="4:42" ht="15" customHeight="1" x14ac:dyDescent="0.25">
      <c r="D82" s="415"/>
      <c r="E82" s="415"/>
      <c r="F82" s="146"/>
      <c r="G82" s="146"/>
      <c r="H82" s="146"/>
      <c r="I82" s="146"/>
      <c r="AG82" s="179"/>
      <c r="AH82" s="179"/>
      <c r="AI82" s="179"/>
      <c r="AJ82" s="179"/>
      <c r="AK82" s="179"/>
      <c r="AL82" s="179"/>
      <c r="AM82" s="179"/>
      <c r="AN82" s="179"/>
      <c r="AO82" s="179"/>
      <c r="AP82" s="179"/>
    </row>
    <row r="83" spans="4:42" ht="15" customHeight="1" x14ac:dyDescent="0.25">
      <c r="D83" s="415"/>
      <c r="E83" s="415"/>
      <c r="F83" s="146"/>
      <c r="G83" s="146"/>
      <c r="H83" s="146"/>
      <c r="I83" s="146"/>
      <c r="AG83" s="179"/>
      <c r="AH83" s="179"/>
      <c r="AI83" s="179"/>
      <c r="AJ83" s="179"/>
      <c r="AK83" s="179"/>
      <c r="AL83" s="179"/>
      <c r="AM83" s="179"/>
      <c r="AN83" s="179"/>
      <c r="AO83" s="179"/>
      <c r="AP83" s="179"/>
    </row>
    <row r="84" spans="4:42" ht="15" customHeight="1" x14ac:dyDescent="0.25">
      <c r="D84" s="415"/>
      <c r="I84" s="146"/>
      <c r="AG84" s="179"/>
      <c r="AH84" s="179"/>
      <c r="AI84" s="179"/>
      <c r="AJ84" s="179"/>
      <c r="AK84" s="179"/>
      <c r="AL84" s="179"/>
      <c r="AM84" s="179"/>
      <c r="AN84" s="179"/>
      <c r="AO84" s="179"/>
      <c r="AP84" s="179"/>
    </row>
    <row r="85" spans="4:42" ht="15" customHeight="1" x14ac:dyDescent="0.25">
      <c r="D85" s="299"/>
      <c r="I85" s="146"/>
      <c r="AG85" s="179"/>
      <c r="AH85" s="179"/>
      <c r="AI85" s="179"/>
      <c r="AJ85" s="179"/>
      <c r="AK85" s="179"/>
      <c r="AL85" s="179"/>
      <c r="AM85" s="179"/>
      <c r="AN85" s="179"/>
      <c r="AO85" s="179"/>
      <c r="AP85" s="179"/>
    </row>
    <row r="86" spans="4:42" ht="15" customHeight="1" x14ac:dyDescent="0.25">
      <c r="D86" s="415"/>
      <c r="I86" s="146"/>
      <c r="AG86" s="179"/>
      <c r="AH86" s="179"/>
      <c r="AI86" s="179"/>
      <c r="AJ86" s="179"/>
      <c r="AK86" s="179"/>
      <c r="AL86" s="179"/>
      <c r="AM86" s="179"/>
      <c r="AN86" s="179"/>
      <c r="AO86" s="179"/>
      <c r="AP86" s="179"/>
    </row>
    <row r="87" spans="4:42" ht="15" customHeight="1" x14ac:dyDescent="0.25">
      <c r="D87" s="415"/>
      <c r="I87" s="146"/>
      <c r="AG87" s="179"/>
      <c r="AH87" s="179"/>
      <c r="AI87" s="179"/>
      <c r="AJ87" s="179"/>
      <c r="AK87" s="179"/>
      <c r="AL87" s="179"/>
      <c r="AM87" s="179"/>
      <c r="AN87" s="179"/>
      <c r="AO87" s="179"/>
      <c r="AP87" s="179"/>
    </row>
    <row r="88" spans="4:42" ht="15" customHeight="1" x14ac:dyDescent="0.25">
      <c r="AG88" s="179"/>
      <c r="AH88" s="179"/>
      <c r="AI88" s="179"/>
      <c r="AJ88" s="179"/>
      <c r="AK88" s="179"/>
      <c r="AL88" s="179"/>
      <c r="AM88" s="179"/>
      <c r="AN88" s="179"/>
      <c r="AO88" s="179"/>
      <c r="AP88" s="179"/>
    </row>
    <row r="89" spans="4:42" ht="15" customHeight="1" x14ac:dyDescent="0.25">
      <c r="P89" s="155"/>
      <c r="Q89" s="190"/>
      <c r="R89" s="146"/>
      <c r="AG89" s="179"/>
      <c r="AH89" s="179"/>
      <c r="AI89" s="179"/>
      <c r="AJ89" s="179"/>
      <c r="AK89" s="179"/>
      <c r="AL89" s="179"/>
      <c r="AM89" s="179"/>
      <c r="AN89" s="179"/>
      <c r="AO89" s="179"/>
      <c r="AP89" s="179"/>
    </row>
    <row r="90" spans="4:42" ht="15" customHeight="1" x14ac:dyDescent="0.25">
      <c r="P90" s="155"/>
      <c r="Q90" s="190"/>
      <c r="R90" s="146"/>
      <c r="AG90" s="179"/>
      <c r="AH90" s="179"/>
      <c r="AI90" s="179"/>
      <c r="AJ90" s="179"/>
      <c r="AK90" s="179"/>
      <c r="AL90" s="179"/>
      <c r="AM90" s="179"/>
      <c r="AN90" s="179"/>
      <c r="AO90" s="179"/>
      <c r="AP90" s="179"/>
    </row>
    <row r="91" spans="4:42" ht="15" customHeight="1" x14ac:dyDescent="0.25">
      <c r="P91" s="155"/>
      <c r="Q91" s="42"/>
      <c r="R91" s="146"/>
      <c r="AG91" s="179"/>
      <c r="AH91" s="179"/>
      <c r="AI91" s="179"/>
      <c r="AJ91" s="179"/>
      <c r="AK91" s="179"/>
      <c r="AL91" s="179"/>
      <c r="AM91" s="179"/>
      <c r="AN91" s="179"/>
      <c r="AO91" s="179"/>
      <c r="AP91" s="179"/>
    </row>
    <row r="92" spans="4:42" ht="15" customHeight="1" x14ac:dyDescent="0.25">
      <c r="P92" s="67"/>
      <c r="Q92" s="190"/>
      <c r="R92" s="146"/>
      <c r="AG92" s="179"/>
      <c r="AH92" s="179"/>
      <c r="AI92" s="179"/>
      <c r="AJ92" s="179"/>
      <c r="AK92" s="179"/>
      <c r="AL92" s="179"/>
      <c r="AM92" s="179"/>
      <c r="AN92" s="179"/>
      <c r="AO92" s="179"/>
      <c r="AP92" s="179"/>
    </row>
    <row r="93" spans="4:42" ht="15" customHeight="1" x14ac:dyDescent="0.25">
      <c r="P93" s="95"/>
      <c r="Q93" s="71"/>
      <c r="R93" s="146"/>
      <c r="AG93" s="179"/>
      <c r="AH93" s="179"/>
      <c r="AI93" s="179"/>
      <c r="AJ93" s="179"/>
      <c r="AK93" s="179"/>
      <c r="AL93" s="179"/>
      <c r="AM93" s="179"/>
      <c r="AN93" s="179"/>
      <c r="AO93" s="179"/>
      <c r="AP93" s="179"/>
    </row>
    <row r="94" spans="4:42" ht="15" customHeight="1" x14ac:dyDescent="0.25">
      <c r="P94" s="67"/>
      <c r="Q94" s="190"/>
      <c r="R94" s="179"/>
      <c r="AG94" s="179"/>
      <c r="AH94" s="179"/>
      <c r="AI94" s="179"/>
      <c r="AJ94" s="179"/>
      <c r="AK94" s="179"/>
      <c r="AL94" s="179"/>
      <c r="AM94" s="179"/>
      <c r="AN94" s="179"/>
      <c r="AO94" s="179"/>
      <c r="AP94" s="179"/>
    </row>
    <row r="95" spans="4:42" ht="15" customHeight="1" x14ac:dyDescent="0.25">
      <c r="P95" s="67"/>
      <c r="Q95" s="190"/>
      <c r="R95" s="179"/>
      <c r="AG95" s="179"/>
      <c r="AH95" s="179"/>
      <c r="AI95" s="179"/>
      <c r="AJ95" s="179"/>
      <c r="AK95" s="179"/>
      <c r="AL95" s="179"/>
      <c r="AM95" s="179"/>
      <c r="AN95" s="179"/>
      <c r="AO95" s="179"/>
      <c r="AP95" s="179"/>
    </row>
    <row r="96" spans="4:42" ht="15" customHeight="1" x14ac:dyDescent="0.25">
      <c r="P96" s="67"/>
      <c r="Q96" s="190"/>
      <c r="R96" s="179"/>
      <c r="AG96" s="179"/>
      <c r="AH96" s="179"/>
      <c r="AI96" s="179"/>
      <c r="AJ96" s="179"/>
      <c r="AK96" s="179"/>
      <c r="AL96" s="179"/>
      <c r="AM96" s="179"/>
      <c r="AN96" s="179"/>
      <c r="AO96" s="179"/>
      <c r="AP96" s="179"/>
    </row>
    <row r="97" spans="16:42" ht="15" customHeight="1" x14ac:dyDescent="0.25">
      <c r="P97" s="67"/>
      <c r="Q97" s="190"/>
      <c r="R97" s="179"/>
      <c r="AG97" s="179"/>
      <c r="AH97" s="179"/>
      <c r="AI97" s="179"/>
      <c r="AJ97" s="179"/>
      <c r="AK97" s="179"/>
      <c r="AL97" s="179"/>
      <c r="AM97" s="179"/>
      <c r="AN97" s="179"/>
      <c r="AO97" s="179"/>
      <c r="AP97" s="179"/>
    </row>
    <row r="98" spans="16:42" ht="15" customHeight="1" x14ac:dyDescent="0.25">
      <c r="P98" s="67"/>
      <c r="Q98" s="190"/>
      <c r="R98" s="179"/>
      <c r="AG98" s="179"/>
      <c r="AH98" s="179"/>
      <c r="AI98" s="179"/>
      <c r="AJ98" s="179"/>
      <c r="AK98" s="179"/>
      <c r="AL98" s="179"/>
      <c r="AM98" s="179"/>
      <c r="AN98" s="179"/>
      <c r="AO98" s="179"/>
      <c r="AP98" s="179"/>
    </row>
    <row r="99" spans="16:42" ht="15" customHeight="1" x14ac:dyDescent="0.25">
      <c r="P99" s="156"/>
      <c r="Q99" s="46"/>
      <c r="R99" s="179"/>
      <c r="AG99" s="179"/>
      <c r="AH99" s="179"/>
      <c r="AI99" s="179"/>
      <c r="AJ99" s="179"/>
      <c r="AK99" s="179"/>
      <c r="AL99" s="179"/>
      <c r="AM99" s="179"/>
      <c r="AN99" s="179"/>
      <c r="AO99" s="179"/>
      <c r="AP99" s="179"/>
    </row>
    <row r="100" spans="16:42" ht="15" customHeight="1" x14ac:dyDescent="0.25">
      <c r="P100" s="67"/>
      <c r="Q100" s="190"/>
      <c r="R100" s="179"/>
      <c r="AG100" s="179"/>
      <c r="AH100" s="179"/>
      <c r="AI100" s="179"/>
      <c r="AJ100" s="179"/>
      <c r="AK100" s="179"/>
      <c r="AL100" s="179"/>
      <c r="AM100" s="179"/>
      <c r="AN100" s="179"/>
      <c r="AO100" s="179"/>
      <c r="AP100" s="179"/>
    </row>
    <row r="101" spans="16:42" ht="15" customHeight="1" x14ac:dyDescent="0.25">
      <c r="Q101" s="190"/>
      <c r="R101" s="179"/>
      <c r="AG101" s="179"/>
      <c r="AH101" s="179"/>
      <c r="AI101" s="179"/>
      <c r="AJ101" s="179"/>
      <c r="AK101" s="179"/>
      <c r="AL101" s="179"/>
      <c r="AM101" s="179"/>
      <c r="AN101" s="179"/>
      <c r="AO101" s="179"/>
      <c r="AP101" s="179"/>
    </row>
    <row r="102" spans="16:42" ht="15" customHeight="1" x14ac:dyDescent="0.25">
      <c r="Q102" s="190"/>
      <c r="R102" s="179"/>
      <c r="AG102" s="179"/>
      <c r="AH102" s="179"/>
      <c r="AI102" s="179"/>
      <c r="AJ102" s="179"/>
      <c r="AK102" s="179"/>
      <c r="AL102" s="179"/>
      <c r="AM102" s="179"/>
      <c r="AN102" s="179"/>
      <c r="AO102" s="179"/>
      <c r="AP102" s="179"/>
    </row>
    <row r="103" spans="16:42" ht="15" customHeight="1" x14ac:dyDescent="0.25">
      <c r="Q103" s="190"/>
      <c r="R103" s="179"/>
      <c r="AG103" s="179"/>
      <c r="AH103" s="179"/>
      <c r="AI103" s="179"/>
      <c r="AJ103" s="179"/>
      <c r="AK103" s="179"/>
      <c r="AL103" s="179"/>
      <c r="AM103" s="179"/>
      <c r="AN103" s="179"/>
      <c r="AO103" s="179"/>
      <c r="AP103" s="179"/>
    </row>
    <row r="104" spans="16:42" ht="15" customHeight="1" x14ac:dyDescent="0.25">
      <c r="Q104" s="71"/>
      <c r="R104" s="179"/>
      <c r="AG104" s="179"/>
      <c r="AH104" s="179"/>
      <c r="AI104" s="179"/>
      <c r="AJ104" s="179"/>
      <c r="AK104" s="179"/>
      <c r="AL104" s="179"/>
      <c r="AM104" s="179"/>
      <c r="AN104" s="179"/>
      <c r="AO104" s="179"/>
      <c r="AP104" s="179"/>
    </row>
    <row r="105" spans="16:42" ht="15" customHeight="1" x14ac:dyDescent="0.25">
      <c r="Q105" s="190"/>
      <c r="R105" s="146"/>
      <c r="AG105" s="179"/>
      <c r="AH105" s="179"/>
      <c r="AI105" s="179"/>
      <c r="AJ105" s="179"/>
      <c r="AK105" s="179"/>
      <c r="AL105" s="179"/>
      <c r="AM105" s="179"/>
      <c r="AN105" s="179"/>
      <c r="AO105" s="179"/>
      <c r="AP105" s="179"/>
    </row>
    <row r="106" spans="16:42" ht="15" customHeight="1" x14ac:dyDescent="0.25">
      <c r="P106" s="67"/>
      <c r="Q106" s="190"/>
      <c r="R106" s="146"/>
      <c r="AG106" s="179"/>
      <c r="AH106" s="179"/>
      <c r="AI106" s="179"/>
      <c r="AJ106" s="179"/>
      <c r="AK106" s="179"/>
      <c r="AL106" s="179"/>
      <c r="AM106" s="179"/>
      <c r="AN106" s="179"/>
      <c r="AO106" s="179"/>
      <c r="AP106" s="179"/>
    </row>
    <row r="107" spans="16:42" ht="15" customHeight="1" x14ac:dyDescent="0.25">
      <c r="P107" s="67"/>
      <c r="Q107" s="190"/>
      <c r="R107" s="146"/>
      <c r="AG107" s="179"/>
      <c r="AH107" s="179"/>
      <c r="AI107" s="179"/>
      <c r="AJ107" s="179"/>
      <c r="AK107" s="179"/>
      <c r="AL107" s="179"/>
      <c r="AM107" s="179"/>
      <c r="AN107" s="179"/>
      <c r="AO107" s="179"/>
      <c r="AP107" s="179"/>
    </row>
    <row r="108" spans="16:42" ht="15" customHeight="1" x14ac:dyDescent="0.25">
      <c r="P108" s="67"/>
      <c r="Q108" s="190"/>
      <c r="R108" s="146"/>
      <c r="AG108" s="179"/>
      <c r="AH108" s="179"/>
      <c r="AI108" s="179"/>
      <c r="AJ108" s="179"/>
      <c r="AK108" s="179"/>
      <c r="AL108" s="179"/>
      <c r="AM108" s="179"/>
      <c r="AN108" s="179"/>
      <c r="AO108" s="179"/>
      <c r="AP108" s="179"/>
    </row>
    <row r="109" spans="16:42" ht="15" customHeight="1" x14ac:dyDescent="0.25">
      <c r="P109" s="67"/>
      <c r="Q109" s="190"/>
      <c r="R109" s="146"/>
      <c r="AG109" s="179"/>
      <c r="AH109" s="179"/>
      <c r="AI109" s="179"/>
      <c r="AJ109" s="179"/>
      <c r="AK109" s="179"/>
      <c r="AL109" s="179"/>
      <c r="AM109" s="179"/>
      <c r="AN109" s="179"/>
      <c r="AO109" s="179"/>
      <c r="AP109" s="179"/>
    </row>
    <row r="110" spans="16:42" ht="15" customHeight="1" x14ac:dyDescent="0.25">
      <c r="P110" s="67"/>
      <c r="Q110" s="190"/>
      <c r="R110" s="146"/>
      <c r="AG110" s="179"/>
      <c r="AH110" s="179"/>
      <c r="AI110" s="179"/>
      <c r="AJ110" s="179"/>
      <c r="AK110" s="179"/>
      <c r="AL110" s="179"/>
      <c r="AM110" s="179"/>
      <c r="AN110" s="179"/>
      <c r="AO110" s="179"/>
      <c r="AP110" s="179"/>
    </row>
    <row r="111" spans="16:42" ht="15" customHeight="1" x14ac:dyDescent="0.25">
      <c r="P111" s="67"/>
      <c r="Q111" s="42"/>
      <c r="R111" s="146"/>
      <c r="AG111" s="179"/>
      <c r="AH111" s="179"/>
      <c r="AI111" s="179"/>
      <c r="AJ111" s="179"/>
      <c r="AK111" s="179"/>
      <c r="AL111" s="179"/>
      <c r="AM111" s="179"/>
      <c r="AN111" s="179"/>
      <c r="AO111" s="179"/>
      <c r="AP111" s="179"/>
    </row>
    <row r="112" spans="16:42" ht="15" customHeight="1" x14ac:dyDescent="0.25">
      <c r="P112" s="67"/>
      <c r="Q112" s="42"/>
      <c r="R112" s="146"/>
      <c r="AG112" s="179"/>
      <c r="AH112" s="179"/>
      <c r="AI112" s="179"/>
      <c r="AJ112" s="179"/>
      <c r="AK112" s="179"/>
      <c r="AL112" s="179"/>
      <c r="AM112" s="179"/>
      <c r="AN112" s="179"/>
      <c r="AO112" s="179"/>
      <c r="AP112" s="179"/>
    </row>
    <row r="113" spans="1:42" ht="15" customHeight="1" x14ac:dyDescent="0.25">
      <c r="P113" s="67"/>
      <c r="Q113" s="42"/>
      <c r="R113" s="146"/>
      <c r="AG113" s="179"/>
      <c r="AH113" s="179"/>
      <c r="AI113" s="179"/>
      <c r="AJ113" s="179"/>
      <c r="AK113" s="179"/>
      <c r="AL113" s="179"/>
      <c r="AM113" s="179"/>
      <c r="AN113" s="179"/>
      <c r="AO113" s="179"/>
      <c r="AP113" s="179"/>
    </row>
    <row r="114" spans="1:42" ht="15" customHeight="1" x14ac:dyDescent="0.25">
      <c r="P114" s="156"/>
      <c r="Q114" s="46"/>
      <c r="R114" s="146"/>
      <c r="AG114" s="179"/>
      <c r="AH114" s="179"/>
      <c r="AI114" s="179"/>
      <c r="AJ114" s="179"/>
      <c r="AK114" s="179"/>
      <c r="AL114" s="179"/>
      <c r="AM114" s="179"/>
      <c r="AN114" s="179"/>
      <c r="AO114" s="179"/>
      <c r="AP114" s="179"/>
    </row>
    <row r="115" spans="1:42" ht="15" customHeight="1" x14ac:dyDescent="0.25">
      <c r="P115" s="67"/>
      <c r="Q115" s="42"/>
      <c r="R115" s="146"/>
      <c r="AG115" s="179"/>
      <c r="AH115" s="179"/>
      <c r="AI115" s="179"/>
      <c r="AJ115" s="179"/>
      <c r="AK115" s="179"/>
      <c r="AL115" s="179"/>
      <c r="AM115" s="179"/>
      <c r="AN115" s="179"/>
      <c r="AO115" s="179"/>
      <c r="AP115" s="179"/>
    </row>
    <row r="116" spans="1:42" ht="15" customHeight="1" x14ac:dyDescent="0.25">
      <c r="Q116" s="42"/>
      <c r="R116" s="146"/>
      <c r="AG116" s="179"/>
      <c r="AH116" s="179"/>
      <c r="AI116" s="179"/>
      <c r="AJ116" s="179"/>
      <c r="AK116" s="179"/>
      <c r="AL116" s="179"/>
      <c r="AM116" s="179"/>
      <c r="AN116" s="179"/>
      <c r="AO116" s="179"/>
      <c r="AP116" s="179"/>
    </row>
    <row r="117" spans="1:42" ht="15" customHeight="1" x14ac:dyDescent="0.25">
      <c r="Q117" s="42"/>
      <c r="R117" s="146"/>
      <c r="AG117" s="179"/>
      <c r="AH117" s="179"/>
      <c r="AI117" s="179"/>
      <c r="AJ117" s="179"/>
      <c r="AK117" s="179"/>
      <c r="AL117" s="179"/>
      <c r="AM117" s="179"/>
      <c r="AN117" s="179"/>
      <c r="AO117" s="179"/>
      <c r="AP117" s="179"/>
    </row>
    <row r="118" spans="1:42" ht="15" customHeight="1" x14ac:dyDescent="0.25">
      <c r="Q118" s="42"/>
      <c r="R118" s="146"/>
      <c r="AG118" s="179"/>
      <c r="AH118" s="179"/>
      <c r="AI118" s="179"/>
      <c r="AJ118" s="179"/>
      <c r="AK118" s="179"/>
      <c r="AL118" s="179"/>
      <c r="AM118" s="179"/>
      <c r="AN118" s="179"/>
      <c r="AO118" s="179"/>
      <c r="AP118" s="179"/>
    </row>
    <row r="119" spans="1:42" ht="15" customHeight="1" x14ac:dyDescent="0.25">
      <c r="E119" s="409"/>
      <c r="F119" s="96"/>
      <c r="G119" s="409"/>
      <c r="H119" s="409"/>
      <c r="Q119" s="46"/>
      <c r="R119" s="146"/>
      <c r="AG119" s="179"/>
      <c r="AH119" s="179"/>
      <c r="AI119" s="179"/>
      <c r="AJ119" s="179"/>
      <c r="AK119" s="179"/>
      <c r="AL119" s="179"/>
      <c r="AM119" s="179"/>
      <c r="AN119" s="179"/>
      <c r="AO119" s="179"/>
      <c r="AP119" s="179"/>
    </row>
    <row r="120" spans="1:42" ht="15" customHeight="1" x14ac:dyDescent="0.25">
      <c r="E120" s="409"/>
      <c r="F120" s="96"/>
      <c r="G120" s="409"/>
      <c r="H120" s="409"/>
      <c r="Q120" s="42"/>
      <c r="R120" s="146"/>
      <c r="AG120" s="179"/>
      <c r="AH120" s="179"/>
      <c r="AI120" s="179"/>
      <c r="AJ120" s="179"/>
      <c r="AK120" s="179"/>
      <c r="AL120" s="179"/>
      <c r="AM120" s="179"/>
      <c r="AN120" s="179"/>
      <c r="AO120" s="179"/>
      <c r="AP120" s="179"/>
    </row>
    <row r="121" spans="1:42" ht="15" customHeight="1" x14ac:dyDescent="0.25">
      <c r="Q121" s="42"/>
      <c r="R121" s="146"/>
      <c r="AG121" s="179"/>
      <c r="AH121" s="179"/>
      <c r="AI121" s="179"/>
      <c r="AJ121" s="179"/>
      <c r="AK121" s="179"/>
      <c r="AL121" s="179"/>
      <c r="AM121" s="179"/>
      <c r="AN121" s="179"/>
      <c r="AO121" s="179"/>
      <c r="AP121" s="179"/>
    </row>
    <row r="122" spans="1:42" ht="15" customHeight="1" x14ac:dyDescent="0.25">
      <c r="Q122" s="42"/>
      <c r="R122" s="146"/>
      <c r="AG122" s="179"/>
      <c r="AH122" s="179"/>
      <c r="AI122" s="179"/>
      <c r="AJ122" s="179"/>
      <c r="AK122" s="179"/>
      <c r="AL122" s="179"/>
      <c r="AM122" s="179"/>
      <c r="AN122" s="179"/>
      <c r="AO122" s="179"/>
      <c r="AP122" s="179"/>
    </row>
    <row r="123" spans="1:42" s="96" customFormat="1" ht="15" customHeight="1" x14ac:dyDescent="0.25">
      <c r="C123" s="409"/>
      <c r="D123" s="409"/>
      <c r="E123" s="467"/>
      <c r="F123"/>
      <c r="G123" s="467"/>
      <c r="H123" s="467"/>
      <c r="I123" s="409"/>
      <c r="P123" s="67"/>
      <c r="Q123" s="95"/>
      <c r="R123" s="152"/>
    </row>
    <row r="124" spans="1:42" s="96" customFormat="1" ht="15" customHeight="1" x14ac:dyDescent="0.25">
      <c r="C124" s="409"/>
      <c r="D124" s="409"/>
      <c r="E124" s="467"/>
      <c r="F124"/>
      <c r="G124" s="467"/>
      <c r="H124" s="467"/>
      <c r="I124" s="409"/>
      <c r="P124" s="67"/>
      <c r="Q124" s="95"/>
      <c r="R124" s="152"/>
    </row>
    <row r="125" spans="1:42" ht="15" customHeight="1" x14ac:dyDescent="0.25">
      <c r="A125" s="96"/>
      <c r="P125" s="67"/>
      <c r="Q125" s="95"/>
      <c r="R125" s="146"/>
      <c r="AG125" s="179"/>
      <c r="AH125" s="179"/>
      <c r="AI125" s="179"/>
      <c r="AJ125" s="179"/>
      <c r="AK125" s="179"/>
      <c r="AL125" s="179"/>
      <c r="AM125" s="179"/>
      <c r="AN125" s="179"/>
      <c r="AO125" s="179"/>
      <c r="AP125" s="179"/>
    </row>
    <row r="126" spans="1:42" ht="15" customHeight="1" x14ac:dyDescent="0.25">
      <c r="A126" s="96"/>
      <c r="P126" s="67"/>
      <c r="Q126" s="155"/>
      <c r="R126" s="146"/>
      <c r="AG126" s="179"/>
      <c r="AH126" s="179"/>
      <c r="AI126" s="179"/>
      <c r="AJ126" s="179"/>
      <c r="AK126" s="179"/>
      <c r="AL126" s="179"/>
      <c r="AM126" s="179"/>
      <c r="AN126" s="179"/>
      <c r="AO126" s="179"/>
      <c r="AP126" s="179"/>
    </row>
    <row r="127" spans="1:42" ht="15" customHeight="1" x14ac:dyDescent="0.25">
      <c r="P127" s="95"/>
      <c r="Q127" s="156"/>
      <c r="R127" s="146"/>
      <c r="AG127" s="179"/>
      <c r="AH127" s="179"/>
      <c r="AI127" s="179"/>
      <c r="AJ127" s="179"/>
      <c r="AK127" s="179"/>
      <c r="AL127" s="179"/>
      <c r="AM127" s="179"/>
      <c r="AN127" s="179"/>
      <c r="AO127" s="179"/>
      <c r="AP127" s="179"/>
    </row>
    <row r="128" spans="1:42" ht="15" customHeight="1" x14ac:dyDescent="0.25">
      <c r="P128" s="95"/>
      <c r="R128" s="179"/>
      <c r="AG128" s="179"/>
      <c r="AH128" s="179"/>
      <c r="AI128" s="179"/>
      <c r="AJ128" s="179"/>
      <c r="AK128" s="179"/>
      <c r="AL128" s="179"/>
      <c r="AM128" s="179"/>
      <c r="AN128" s="179"/>
      <c r="AO128" s="179"/>
      <c r="AP128" s="179"/>
    </row>
    <row r="129" spans="16:42" ht="15" customHeight="1" x14ac:dyDescent="0.25">
      <c r="P129" s="95"/>
      <c r="R129" s="179"/>
      <c r="AG129" s="179"/>
      <c r="AH129" s="179"/>
      <c r="AI129" s="179"/>
      <c r="AJ129" s="179"/>
      <c r="AK129" s="179"/>
      <c r="AL129" s="179"/>
      <c r="AM129" s="179"/>
      <c r="AN129" s="179"/>
      <c r="AO129" s="179"/>
      <c r="AP129" s="179"/>
    </row>
    <row r="130" spans="16:42" ht="15" customHeight="1" x14ac:dyDescent="0.25">
      <c r="P130" s="95"/>
      <c r="R130" s="179"/>
      <c r="AG130" s="179"/>
      <c r="AH130" s="179"/>
      <c r="AI130" s="179"/>
      <c r="AJ130" s="179"/>
      <c r="AK130" s="179"/>
      <c r="AL130" s="179"/>
      <c r="AM130" s="179"/>
      <c r="AN130" s="179"/>
      <c r="AO130" s="179"/>
      <c r="AP130" s="179"/>
    </row>
    <row r="131" spans="16:42" ht="15" customHeight="1" x14ac:dyDescent="0.25">
      <c r="P131" s="95"/>
      <c r="Q131" s="146"/>
      <c r="R131" s="146"/>
      <c r="AG131" s="179"/>
      <c r="AH131" s="179"/>
      <c r="AI131" s="179"/>
      <c r="AJ131" s="179"/>
      <c r="AK131" s="179"/>
      <c r="AL131" s="179"/>
      <c r="AM131" s="179"/>
      <c r="AN131" s="179"/>
      <c r="AO131" s="179"/>
      <c r="AP131" s="179"/>
    </row>
    <row r="132" spans="16:42" ht="15" customHeight="1" x14ac:dyDescent="0.25">
      <c r="P132" s="95"/>
      <c r="Q132" s="146"/>
      <c r="R132" s="146"/>
      <c r="AG132" s="179"/>
      <c r="AH132" s="179"/>
      <c r="AI132" s="179"/>
      <c r="AJ132" s="179"/>
      <c r="AK132" s="179"/>
      <c r="AL132" s="179"/>
      <c r="AM132" s="179"/>
      <c r="AN132" s="179"/>
      <c r="AO132" s="179"/>
      <c r="AP132" s="179"/>
    </row>
    <row r="133" spans="16:42" ht="15" customHeight="1" x14ac:dyDescent="0.25">
      <c r="P133" s="95"/>
      <c r="Q133" s="146"/>
      <c r="R133" s="146"/>
      <c r="AG133" s="179"/>
      <c r="AH133" s="179"/>
      <c r="AI133" s="179"/>
      <c r="AJ133" s="179"/>
      <c r="AK133" s="179"/>
      <c r="AL133" s="179"/>
      <c r="AM133" s="179"/>
      <c r="AN133" s="179"/>
      <c r="AO133" s="179"/>
      <c r="AP133" s="179"/>
    </row>
    <row r="134" spans="16:42" ht="15" customHeight="1" x14ac:dyDescent="0.25">
      <c r="P134" s="95"/>
      <c r="Q134" s="146"/>
      <c r="R134" s="146"/>
      <c r="AG134" s="179"/>
      <c r="AH134" s="179"/>
      <c r="AI134" s="179"/>
      <c r="AJ134" s="179"/>
      <c r="AK134" s="179"/>
      <c r="AL134" s="179"/>
      <c r="AM134" s="179"/>
      <c r="AN134" s="179"/>
      <c r="AO134" s="179"/>
      <c r="AP134" s="179"/>
    </row>
    <row r="135" spans="16:42" ht="15" customHeight="1" x14ac:dyDescent="0.25">
      <c r="P135" s="95"/>
      <c r="Q135" s="146"/>
      <c r="R135" s="146"/>
      <c r="AG135" s="179"/>
      <c r="AH135" s="179"/>
      <c r="AI135" s="179"/>
      <c r="AJ135" s="179"/>
      <c r="AK135" s="179"/>
      <c r="AL135" s="179"/>
      <c r="AM135" s="179"/>
      <c r="AN135" s="179"/>
      <c r="AO135" s="179"/>
      <c r="AP135" s="179"/>
    </row>
    <row r="136" spans="16:42" ht="15" customHeight="1" x14ac:dyDescent="0.25">
      <c r="P136" s="155"/>
      <c r="Q136" s="146"/>
      <c r="R136" s="146"/>
      <c r="AG136" s="179"/>
      <c r="AH136" s="179"/>
      <c r="AI136" s="179"/>
      <c r="AJ136" s="179"/>
      <c r="AK136" s="179"/>
      <c r="AL136" s="179"/>
      <c r="AM136" s="179"/>
      <c r="AN136" s="179"/>
      <c r="AO136" s="179"/>
      <c r="AP136" s="179"/>
    </row>
    <row r="137" spans="16:42" ht="15" customHeight="1" x14ac:dyDescent="0.25">
      <c r="P137" s="156"/>
      <c r="Q137" s="146"/>
      <c r="R137" s="146"/>
      <c r="AG137" s="179"/>
      <c r="AH137" s="179"/>
      <c r="AI137" s="179"/>
      <c r="AJ137" s="179"/>
      <c r="AK137" s="179"/>
      <c r="AL137" s="179"/>
      <c r="AM137" s="179"/>
      <c r="AN137" s="179"/>
      <c r="AO137" s="179"/>
      <c r="AP137" s="179"/>
    </row>
    <row r="138" spans="16:42" ht="15" customHeight="1" x14ac:dyDescent="0.25">
      <c r="P138" s="67"/>
      <c r="Q138" s="146"/>
      <c r="R138" s="146"/>
      <c r="AG138" s="179"/>
      <c r="AH138" s="179"/>
      <c r="AI138" s="179"/>
      <c r="AJ138" s="179"/>
      <c r="AK138" s="179"/>
      <c r="AL138" s="179"/>
      <c r="AM138" s="179"/>
      <c r="AN138" s="179"/>
      <c r="AO138" s="179"/>
      <c r="AP138" s="179"/>
    </row>
    <row r="139" spans="16:42" ht="15" customHeight="1" x14ac:dyDescent="0.25">
      <c r="P139" s="155"/>
      <c r="Q139" s="146"/>
      <c r="R139" s="146"/>
      <c r="AG139" s="179"/>
      <c r="AH139" s="179"/>
      <c r="AI139" s="179"/>
      <c r="AJ139" s="179"/>
      <c r="AK139" s="179"/>
      <c r="AL139" s="179"/>
      <c r="AM139" s="179"/>
      <c r="AN139" s="179"/>
      <c r="AO139" s="179"/>
      <c r="AP139" s="179"/>
    </row>
    <row r="140" spans="16:42" ht="15" customHeight="1" x14ac:dyDescent="0.25">
      <c r="P140" s="155"/>
      <c r="Q140" s="146"/>
      <c r="R140" s="146"/>
      <c r="AG140" s="179"/>
      <c r="AH140" s="179"/>
      <c r="AI140" s="179"/>
      <c r="AJ140" s="179"/>
      <c r="AK140" s="179"/>
      <c r="AL140" s="179"/>
      <c r="AM140" s="179"/>
      <c r="AN140" s="179"/>
      <c r="AO140" s="179"/>
      <c r="AP140" s="179"/>
    </row>
    <row r="141" spans="16:42" ht="15" customHeight="1" x14ac:dyDescent="0.25">
      <c r="P141" s="67"/>
      <c r="Q141" s="146"/>
      <c r="R141" s="176"/>
      <c r="AG141" s="154"/>
      <c r="AH141" s="154"/>
      <c r="AI141" s="154"/>
      <c r="AJ141" s="154"/>
      <c r="AK141" s="154"/>
      <c r="AL141" s="154"/>
      <c r="AM141" s="154"/>
      <c r="AN141" s="154"/>
      <c r="AO141" s="96"/>
      <c r="AP141" s="179"/>
    </row>
    <row r="142" spans="16:42" ht="15" customHeight="1" x14ac:dyDescent="0.25">
      <c r="P142" s="155"/>
      <c r="Q142" s="146"/>
      <c r="R142" s="176"/>
      <c r="AG142" s="154"/>
      <c r="AH142" s="154"/>
      <c r="AI142" s="154"/>
      <c r="AJ142" s="154"/>
      <c r="AK142" s="154"/>
      <c r="AL142" s="154"/>
      <c r="AM142" s="154"/>
      <c r="AN142" s="154"/>
      <c r="AO142" s="96"/>
      <c r="AP142" s="179"/>
    </row>
    <row r="143" spans="16:42" ht="15" customHeight="1" x14ac:dyDescent="0.25">
      <c r="P143" s="155"/>
      <c r="Q143" s="146"/>
      <c r="R143" s="176"/>
      <c r="AO143" s="179"/>
      <c r="AP143" s="179"/>
    </row>
    <row r="144" spans="16:42" ht="15" customHeight="1" x14ac:dyDescent="0.25">
      <c r="P144" s="156"/>
      <c r="Q144" s="146"/>
      <c r="R144" s="176"/>
      <c r="AO144" s="179"/>
      <c r="AP144" s="179"/>
    </row>
    <row r="145" spans="1:42" ht="15" customHeight="1" x14ac:dyDescent="0.25">
      <c r="P145" s="67"/>
      <c r="Q145" s="156"/>
      <c r="R145" s="176"/>
      <c r="AO145" s="179"/>
      <c r="AP145" s="179"/>
    </row>
    <row r="146" spans="1:42" ht="15" customHeight="1" x14ac:dyDescent="0.25">
      <c r="A146" s="42"/>
      <c r="P146" s="67"/>
      <c r="Q146" s="67"/>
      <c r="R146" s="176"/>
      <c r="AO146" s="179"/>
      <c r="AP146" s="179"/>
    </row>
    <row r="147" spans="1:42" ht="15" customHeight="1" x14ac:dyDescent="0.25">
      <c r="A147" s="42"/>
      <c r="P147" s="155"/>
      <c r="Q147" s="155"/>
      <c r="R147" s="176"/>
      <c r="AO147" s="179"/>
      <c r="AP147" s="179"/>
    </row>
    <row r="148" spans="1:42" ht="15" customHeight="1" x14ac:dyDescent="0.25">
      <c r="A148" s="42"/>
      <c r="P148" s="156"/>
      <c r="Q148" s="155"/>
      <c r="R148" s="176"/>
      <c r="AO148" s="179"/>
      <c r="AP148" s="179"/>
    </row>
    <row r="149" spans="1:42" ht="15" customHeight="1" x14ac:dyDescent="0.25">
      <c r="A149" s="42"/>
      <c r="P149" s="67"/>
      <c r="Q149" s="156"/>
      <c r="R149" s="176"/>
      <c r="AO149" s="179"/>
      <c r="AP149" s="179"/>
    </row>
    <row r="150" spans="1:42" ht="15" customHeight="1" x14ac:dyDescent="0.25">
      <c r="A150" s="42"/>
      <c r="P150" s="155"/>
      <c r="Q150" s="67"/>
      <c r="R150" s="176"/>
      <c r="AO150" s="179"/>
      <c r="AP150" s="179"/>
    </row>
    <row r="151" spans="1:42" ht="15" customHeight="1" x14ac:dyDescent="0.25">
      <c r="A151" s="42"/>
      <c r="P151" s="155"/>
      <c r="Q151" s="67"/>
      <c r="R151" s="154"/>
      <c r="AO151" s="179"/>
      <c r="AP151" s="179"/>
    </row>
    <row r="152" spans="1:42" ht="15" customHeight="1" x14ac:dyDescent="0.25">
      <c r="A152" s="42"/>
      <c r="P152" s="155"/>
      <c r="Q152" s="155"/>
      <c r="R152" s="154"/>
      <c r="AO152" s="179"/>
      <c r="AP152" s="179"/>
    </row>
    <row r="153" spans="1:42" ht="15" customHeight="1" x14ac:dyDescent="0.25">
      <c r="P153" s="156"/>
      <c r="Q153" s="155"/>
      <c r="R153" s="176"/>
      <c r="AO153" s="179"/>
      <c r="AP153" s="179"/>
    </row>
    <row r="154" spans="1:42" ht="15" customHeight="1" x14ac:dyDescent="0.25">
      <c r="P154" s="67"/>
      <c r="Q154" s="155"/>
      <c r="R154" s="176"/>
      <c r="AO154" s="179"/>
      <c r="AP154" s="179"/>
    </row>
    <row r="155" spans="1:42" ht="15" customHeight="1" x14ac:dyDescent="0.25">
      <c r="P155" s="155"/>
      <c r="Q155" s="156"/>
      <c r="R155" s="176"/>
      <c r="AO155" s="179"/>
      <c r="AP155" s="179"/>
    </row>
    <row r="156" spans="1:42" ht="15" customHeight="1" x14ac:dyDescent="0.25">
      <c r="P156" s="155"/>
      <c r="Q156" s="67"/>
      <c r="R156" s="176"/>
      <c r="AO156" s="179"/>
      <c r="AP156" s="179"/>
    </row>
    <row r="157" spans="1:42" ht="15" customHeight="1" x14ac:dyDescent="0.25">
      <c r="P157" s="156"/>
      <c r="Q157" s="155"/>
      <c r="R157" s="176"/>
      <c r="AO157" s="179"/>
      <c r="AP157" s="179"/>
    </row>
    <row r="158" spans="1:42" ht="15" customHeight="1" x14ac:dyDescent="0.25">
      <c r="P158" s="156"/>
      <c r="Q158" s="155"/>
      <c r="R158" s="176"/>
      <c r="AO158" s="179"/>
      <c r="AP158" s="179"/>
    </row>
    <row r="159" spans="1:42" ht="15" customHeight="1" x14ac:dyDescent="0.25">
      <c r="P159" s="67"/>
      <c r="Q159" s="155"/>
      <c r="R159" s="176"/>
      <c r="AO159" s="179"/>
      <c r="AP159" s="179"/>
    </row>
    <row r="160" spans="1:42" ht="15" customHeight="1" x14ac:dyDescent="0.25">
      <c r="P160" s="67"/>
      <c r="Q160" s="155"/>
      <c r="R160" s="176"/>
      <c r="AO160" s="179"/>
      <c r="AP160" s="179"/>
    </row>
    <row r="161" spans="16:42" ht="15" customHeight="1" x14ac:dyDescent="0.25">
      <c r="P161" s="155"/>
      <c r="Q161" s="155"/>
      <c r="R161" s="176"/>
      <c r="AO161" s="179"/>
      <c r="AP161" s="179"/>
    </row>
    <row r="162" spans="16:42" ht="15" customHeight="1" x14ac:dyDescent="0.25">
      <c r="P162" s="155"/>
      <c r="Q162" s="155"/>
      <c r="R162" s="176"/>
      <c r="AO162" s="179"/>
      <c r="AP162" s="179"/>
    </row>
    <row r="163" spans="16:42" ht="15" customHeight="1" x14ac:dyDescent="0.25">
      <c r="P163" s="155"/>
      <c r="Q163" s="156"/>
      <c r="R163" s="176"/>
      <c r="AO163" s="179"/>
      <c r="AP163" s="179"/>
    </row>
    <row r="164" spans="16:42" ht="15" customHeight="1" x14ac:dyDescent="0.25">
      <c r="P164" s="155"/>
      <c r="Q164" s="155"/>
      <c r="R164" s="176"/>
      <c r="AO164" s="179"/>
      <c r="AP164" s="179"/>
    </row>
    <row r="165" spans="16:42" ht="15" customHeight="1" x14ac:dyDescent="0.25">
      <c r="P165" s="156"/>
      <c r="Q165" s="155"/>
      <c r="R165" s="176"/>
      <c r="AO165" s="179"/>
      <c r="AP165" s="179"/>
    </row>
    <row r="166" spans="16:42" ht="15" customHeight="1" x14ac:dyDescent="0.25">
      <c r="Q166" s="155"/>
      <c r="R166" s="176"/>
      <c r="AO166" s="179"/>
      <c r="AP166" s="179"/>
    </row>
    <row r="167" spans="16:42" ht="15" customHeight="1" x14ac:dyDescent="0.25">
      <c r="P167" s="67"/>
      <c r="Q167" s="67"/>
      <c r="R167" s="176"/>
      <c r="AO167" s="179"/>
      <c r="AP167" s="179"/>
    </row>
    <row r="168" spans="16:42" ht="15" customHeight="1" x14ac:dyDescent="0.25">
      <c r="P168" s="155"/>
      <c r="Q168" s="155"/>
      <c r="R168" s="176"/>
      <c r="AO168" s="179"/>
      <c r="AP168" s="179"/>
    </row>
    <row r="169" spans="16:42" ht="15" customHeight="1" x14ac:dyDescent="0.25">
      <c r="P169" s="155"/>
      <c r="Q169" s="156"/>
      <c r="R169" s="176"/>
      <c r="AO169" s="179"/>
      <c r="AP169" s="179"/>
    </row>
    <row r="170" spans="16:42" ht="15" customHeight="1" x14ac:dyDescent="0.25">
      <c r="P170" s="155"/>
      <c r="Q170" s="155"/>
      <c r="R170" s="176"/>
      <c r="AO170" s="179"/>
      <c r="AP170" s="179"/>
    </row>
    <row r="171" spans="16:42" ht="15" customHeight="1" x14ac:dyDescent="0.25">
      <c r="P171" s="156"/>
      <c r="Q171" s="155"/>
      <c r="R171" s="176"/>
      <c r="AO171" s="179"/>
      <c r="AP171" s="179"/>
    </row>
    <row r="172" spans="16:42" ht="15" customHeight="1" x14ac:dyDescent="0.25">
      <c r="P172" s="155"/>
      <c r="Q172" s="67"/>
      <c r="R172" s="176"/>
      <c r="AO172" s="179"/>
      <c r="AP172" s="179"/>
    </row>
    <row r="173" spans="16:42" ht="15" customHeight="1" x14ac:dyDescent="0.25">
      <c r="P173" s="155"/>
      <c r="Q173" s="67"/>
      <c r="R173" s="176"/>
      <c r="AO173" s="179"/>
      <c r="AP173" s="179"/>
    </row>
    <row r="174" spans="16:42" ht="15" customHeight="1" x14ac:dyDescent="0.25">
      <c r="P174" s="67"/>
      <c r="Q174" s="155"/>
      <c r="R174" s="176"/>
      <c r="AO174" s="179"/>
      <c r="AP174" s="179"/>
    </row>
    <row r="175" spans="16:42" ht="15" customHeight="1" x14ac:dyDescent="0.25">
      <c r="P175" s="155"/>
      <c r="Q175" s="156"/>
      <c r="R175" s="176"/>
      <c r="AO175" s="179"/>
      <c r="AP175" s="179"/>
    </row>
    <row r="176" spans="16:42" ht="15" customHeight="1" x14ac:dyDescent="0.25">
      <c r="P176" s="67"/>
      <c r="Q176" s="155"/>
      <c r="R176" s="176"/>
      <c r="AO176" s="179"/>
      <c r="AP176" s="179"/>
    </row>
    <row r="177" spans="16:42" ht="15" customHeight="1" x14ac:dyDescent="0.25">
      <c r="P177" s="155"/>
      <c r="Q177" s="155"/>
      <c r="R177" s="176"/>
      <c r="AO177" s="179"/>
      <c r="AP177" s="179"/>
    </row>
    <row r="178" spans="16:42" ht="15" customHeight="1" x14ac:dyDescent="0.25">
      <c r="P178" s="156"/>
      <c r="Q178" s="155"/>
      <c r="R178" s="176"/>
      <c r="AO178" s="179"/>
      <c r="AP178" s="179"/>
    </row>
    <row r="179" spans="16:42" ht="15" customHeight="1" x14ac:dyDescent="0.25">
      <c r="P179" s="155"/>
      <c r="Q179" s="156"/>
      <c r="R179" s="176"/>
      <c r="AO179" s="179"/>
      <c r="AP179" s="179"/>
    </row>
    <row r="180" spans="16:42" ht="15" customHeight="1" x14ac:dyDescent="0.25">
      <c r="P180" s="155"/>
      <c r="Q180" s="155"/>
      <c r="R180" s="176"/>
      <c r="AO180" s="179"/>
      <c r="AP180" s="179"/>
    </row>
    <row r="181" spans="16:42" ht="15" customHeight="1" x14ac:dyDescent="0.25">
      <c r="P181" s="67"/>
      <c r="Q181" s="155"/>
      <c r="R181" s="176"/>
      <c r="AO181" s="179"/>
      <c r="AP181" s="179"/>
    </row>
    <row r="182" spans="16:42" ht="15" customHeight="1" x14ac:dyDescent="0.25">
      <c r="P182" s="67"/>
      <c r="Q182" s="155"/>
      <c r="R182" s="176"/>
      <c r="AO182" s="179"/>
      <c r="AP182" s="179"/>
    </row>
    <row r="183" spans="16:42" ht="15" customHeight="1" x14ac:dyDescent="0.25">
      <c r="P183" s="155"/>
      <c r="Q183" s="155"/>
      <c r="R183" s="176"/>
      <c r="AO183" s="179"/>
      <c r="AP183" s="179"/>
    </row>
    <row r="184" spans="16:42" ht="15" customHeight="1" x14ac:dyDescent="0.25">
      <c r="P184" s="156"/>
      <c r="Q184" s="155"/>
      <c r="R184" s="176"/>
      <c r="AO184" s="179"/>
      <c r="AP184" s="179"/>
    </row>
    <row r="185" spans="16:42" ht="15" customHeight="1" x14ac:dyDescent="0.25">
      <c r="P185" s="155"/>
      <c r="Q185" s="156"/>
      <c r="R185" s="176"/>
      <c r="AM185" s="179"/>
      <c r="AN185" s="179"/>
      <c r="AO185" s="179"/>
      <c r="AP185" s="179"/>
    </row>
    <row r="186" spans="16:42" ht="15" customHeight="1" x14ac:dyDescent="0.25">
      <c r="P186" s="155"/>
      <c r="Q186" s="155"/>
      <c r="R186" s="176"/>
      <c r="AM186" s="179"/>
      <c r="AN186" s="179"/>
      <c r="AO186" s="179"/>
      <c r="AP186" s="179"/>
    </row>
    <row r="187" spans="16:42" ht="15" customHeight="1" x14ac:dyDescent="0.25">
      <c r="P187" s="155"/>
      <c r="Q187" s="155"/>
      <c r="R187" s="176"/>
      <c r="AM187" s="179"/>
      <c r="AN187" s="179"/>
      <c r="AO187" s="179"/>
      <c r="AP187" s="179"/>
    </row>
    <row r="188" spans="16:42" ht="15" customHeight="1" x14ac:dyDescent="0.25">
      <c r="P188" s="156"/>
      <c r="Q188" s="155"/>
      <c r="R188" s="176"/>
      <c r="AM188" s="179"/>
      <c r="AN188" s="179"/>
      <c r="AO188" s="179"/>
      <c r="AP188" s="179"/>
    </row>
    <row r="189" spans="16:42" ht="15" customHeight="1" x14ac:dyDescent="0.25">
      <c r="P189" s="155"/>
      <c r="Q189" s="155"/>
      <c r="R189" s="176"/>
      <c r="AM189" s="179"/>
      <c r="AN189" s="179"/>
      <c r="AO189" s="179"/>
      <c r="AP189" s="179"/>
    </row>
    <row r="190" spans="16:42" ht="15" customHeight="1" x14ac:dyDescent="0.25">
      <c r="P190" s="155"/>
      <c r="Q190" s="155"/>
      <c r="R190" s="176"/>
      <c r="AM190" s="179"/>
      <c r="AN190" s="179"/>
      <c r="AO190" s="179"/>
      <c r="AP190" s="179"/>
    </row>
    <row r="191" spans="16:42" ht="15" customHeight="1" x14ac:dyDescent="0.25">
      <c r="P191" s="155"/>
      <c r="Q191" s="155"/>
      <c r="R191" s="176"/>
      <c r="AM191" s="179"/>
      <c r="AN191" s="179"/>
      <c r="AO191" s="179"/>
      <c r="AP191" s="179"/>
    </row>
    <row r="192" spans="16:42" ht="15" customHeight="1" x14ac:dyDescent="0.25">
      <c r="P192" s="155"/>
      <c r="Q192" s="156"/>
      <c r="R192" s="176"/>
      <c r="AM192" s="179"/>
      <c r="AN192" s="179"/>
      <c r="AO192" s="179"/>
      <c r="AP192" s="179"/>
    </row>
    <row r="193" spans="1:42" ht="15" customHeight="1" x14ac:dyDescent="0.25">
      <c r="P193" s="155"/>
      <c r="Q193" s="155"/>
      <c r="R193" s="176"/>
      <c r="AM193" s="179"/>
      <c r="AN193" s="179"/>
      <c r="AO193" s="179"/>
      <c r="AP193" s="179"/>
    </row>
    <row r="194" spans="1:42" ht="15" customHeight="1" x14ac:dyDescent="0.25">
      <c r="P194" s="155"/>
      <c r="Q194" s="155"/>
      <c r="R194" s="176"/>
      <c r="AM194" s="179"/>
      <c r="AN194" s="179"/>
      <c r="AO194" s="179"/>
      <c r="AP194" s="179"/>
    </row>
    <row r="195" spans="1:42" ht="15" customHeight="1" x14ac:dyDescent="0.25">
      <c r="P195" s="155"/>
      <c r="Q195" s="155"/>
      <c r="R195" s="176"/>
      <c r="AM195" s="179"/>
      <c r="AN195" s="179"/>
      <c r="AO195" s="179"/>
      <c r="AP195" s="179"/>
    </row>
    <row r="196" spans="1:42" ht="15" customHeight="1" x14ac:dyDescent="0.25">
      <c r="P196" s="155"/>
      <c r="Q196" s="155"/>
      <c r="R196" s="176"/>
      <c r="AM196" s="179"/>
      <c r="AN196" s="179"/>
      <c r="AO196" s="179"/>
      <c r="AP196" s="179"/>
    </row>
    <row r="197" spans="1:42" ht="15" customHeight="1" x14ac:dyDescent="0.25">
      <c r="P197" s="155"/>
      <c r="Q197" s="155"/>
      <c r="R197" s="176"/>
      <c r="AM197" s="179"/>
      <c r="AN197" s="179"/>
      <c r="AO197" s="179"/>
      <c r="AP197" s="179"/>
    </row>
    <row r="198" spans="1:42" ht="15" customHeight="1" x14ac:dyDescent="0.25">
      <c r="P198" s="155"/>
      <c r="Q198" s="155"/>
      <c r="R198" s="176"/>
      <c r="AM198" s="179"/>
      <c r="AN198" s="179"/>
      <c r="AO198" s="179"/>
      <c r="AP198" s="179"/>
    </row>
    <row r="199" spans="1:42" ht="15" customHeight="1" x14ac:dyDescent="0.25">
      <c r="E199" s="409"/>
      <c r="F199" s="96"/>
      <c r="G199" s="409"/>
      <c r="H199" s="409"/>
      <c r="P199" s="155"/>
      <c r="Q199" s="155"/>
      <c r="R199" s="176"/>
      <c r="AM199" s="179"/>
      <c r="AN199" s="179"/>
      <c r="AO199" s="179"/>
      <c r="AP199" s="179"/>
    </row>
    <row r="200" spans="1:42" ht="15" customHeight="1" x14ac:dyDescent="0.25">
      <c r="E200" s="409"/>
      <c r="F200" s="96"/>
      <c r="G200" s="409"/>
      <c r="H200" s="409"/>
      <c r="P200" s="156"/>
      <c r="Q200" s="156"/>
      <c r="R200" s="176"/>
      <c r="AM200" s="179"/>
      <c r="AN200" s="179"/>
      <c r="AO200" s="179"/>
      <c r="AP200" s="179"/>
    </row>
    <row r="201" spans="1:42" ht="15" customHeight="1" x14ac:dyDescent="0.25">
      <c r="P201" s="155"/>
      <c r="Q201" s="155"/>
      <c r="R201" s="176"/>
      <c r="AM201" s="179"/>
      <c r="AN201" s="179"/>
      <c r="AO201" s="179"/>
      <c r="AP201" s="179"/>
    </row>
    <row r="202" spans="1:42" x14ac:dyDescent="0.25">
      <c r="P202" s="155"/>
      <c r="Q202" s="155"/>
      <c r="R202" s="176"/>
      <c r="AM202" s="179"/>
      <c r="AN202" s="179"/>
      <c r="AO202" s="179"/>
      <c r="AP202" s="179"/>
    </row>
    <row r="203" spans="1:42" s="96" customFormat="1" ht="15" customHeight="1" x14ac:dyDescent="0.25">
      <c r="A203" s="179"/>
      <c r="C203" s="409"/>
      <c r="D203" s="409"/>
      <c r="E203" s="467"/>
      <c r="F203"/>
      <c r="G203" s="467"/>
      <c r="H203" s="467"/>
      <c r="I203" s="409"/>
      <c r="P203" s="155"/>
      <c r="Q203" s="155"/>
      <c r="R203" s="176"/>
      <c r="AG203" s="176"/>
      <c r="AH203" s="176"/>
      <c r="AI203" s="176"/>
      <c r="AJ203" s="176"/>
      <c r="AK203" s="176"/>
      <c r="AL203" s="176"/>
      <c r="AM203" s="179"/>
      <c r="AN203" s="179"/>
      <c r="AO203" s="179"/>
    </row>
    <row r="204" spans="1:42" s="96" customFormat="1" ht="15" customHeight="1" x14ac:dyDescent="0.25">
      <c r="A204" s="179"/>
      <c r="C204" s="409"/>
      <c r="D204" s="409"/>
      <c r="E204" s="467"/>
      <c r="F204"/>
      <c r="G204" s="467"/>
      <c r="H204" s="467"/>
      <c r="I204" s="409"/>
      <c r="P204" s="155"/>
      <c r="Q204" s="95"/>
      <c r="R204" s="176"/>
      <c r="AG204" s="176"/>
      <c r="AH204" s="176"/>
      <c r="AI204" s="176"/>
      <c r="AJ204" s="176"/>
      <c r="AK204" s="176"/>
      <c r="AL204" s="176"/>
      <c r="AM204" s="179"/>
      <c r="AN204" s="179"/>
      <c r="AO204" s="179"/>
    </row>
    <row r="205" spans="1:42" x14ac:dyDescent="0.25">
      <c r="P205" s="155"/>
      <c r="Q205" s="95"/>
      <c r="R205" s="176"/>
      <c r="AM205" s="179"/>
      <c r="AN205" s="179"/>
      <c r="AO205" s="179"/>
      <c r="AP205" s="179"/>
    </row>
    <row r="206" spans="1:42" x14ac:dyDescent="0.25">
      <c r="A206" s="96"/>
      <c r="P206" s="155"/>
      <c r="Q206" s="95"/>
      <c r="R206" s="176"/>
      <c r="AM206" s="179"/>
      <c r="AN206" s="179"/>
      <c r="AO206" s="179"/>
      <c r="AP206" s="179"/>
    </row>
    <row r="207" spans="1:42" x14ac:dyDescent="0.25">
      <c r="A207" s="96"/>
      <c r="P207" s="156"/>
      <c r="R207" s="176"/>
      <c r="AM207" s="179"/>
      <c r="AN207" s="179"/>
      <c r="AO207" s="179"/>
      <c r="AP207" s="179"/>
    </row>
    <row r="208" spans="1:42" x14ac:dyDescent="0.25">
      <c r="P208" s="155"/>
      <c r="R208" s="176"/>
      <c r="AM208" s="179"/>
      <c r="AN208" s="179"/>
      <c r="AO208" s="179"/>
      <c r="AP208" s="179"/>
    </row>
    <row r="209" spans="16:42" x14ac:dyDescent="0.25">
      <c r="P209" s="155"/>
      <c r="R209" s="176"/>
      <c r="AM209" s="179"/>
      <c r="AN209" s="179"/>
      <c r="AO209" s="179"/>
      <c r="AP209" s="179"/>
    </row>
    <row r="210" spans="16:42" x14ac:dyDescent="0.25">
      <c r="P210" s="155"/>
      <c r="R210" s="176"/>
      <c r="AM210" s="179"/>
      <c r="AN210" s="179"/>
      <c r="AO210" s="179"/>
      <c r="AP210" s="179"/>
    </row>
    <row r="211" spans="16:42" x14ac:dyDescent="0.25">
      <c r="P211" s="155"/>
      <c r="R211" s="176"/>
      <c r="AM211" s="179"/>
      <c r="AN211" s="179"/>
      <c r="AO211" s="179"/>
      <c r="AP211" s="179"/>
    </row>
    <row r="212" spans="16:42" x14ac:dyDescent="0.25">
      <c r="P212" s="155"/>
      <c r="R212" s="176"/>
      <c r="AM212" s="179"/>
      <c r="AN212" s="179"/>
      <c r="AO212" s="179"/>
      <c r="AP212" s="179"/>
    </row>
    <row r="213" spans="16:42" x14ac:dyDescent="0.25">
      <c r="P213" s="95"/>
      <c r="R213" s="176"/>
      <c r="AM213" s="179"/>
      <c r="AN213" s="179"/>
      <c r="AO213" s="179"/>
      <c r="AP213" s="179"/>
    </row>
    <row r="214" spans="16:42" x14ac:dyDescent="0.25">
      <c r="P214" s="95"/>
      <c r="R214" s="176"/>
      <c r="AM214" s="179"/>
      <c r="AN214" s="179"/>
      <c r="AO214" s="179"/>
      <c r="AP214" s="179"/>
    </row>
    <row r="215" spans="16:42" x14ac:dyDescent="0.25">
      <c r="P215" s="95"/>
      <c r="R215" s="176"/>
      <c r="AM215" s="179"/>
      <c r="AN215" s="179"/>
      <c r="AO215" s="179"/>
      <c r="AP215" s="179"/>
    </row>
    <row r="216" spans="16:42" x14ac:dyDescent="0.25">
      <c r="R216" s="176"/>
      <c r="AM216" s="179"/>
      <c r="AN216" s="179"/>
      <c r="AO216" s="179"/>
      <c r="AP216" s="179"/>
    </row>
    <row r="217" spans="16:42" x14ac:dyDescent="0.25">
      <c r="R217" s="176"/>
      <c r="AM217" s="179"/>
      <c r="AN217" s="179"/>
      <c r="AO217" s="179"/>
      <c r="AP217" s="179"/>
    </row>
    <row r="218" spans="16:42" x14ac:dyDescent="0.25">
      <c r="R218" s="176"/>
      <c r="AM218" s="179"/>
      <c r="AN218" s="179"/>
      <c r="AO218" s="179"/>
      <c r="AP218" s="179"/>
    </row>
    <row r="219" spans="16:42" x14ac:dyDescent="0.25">
      <c r="R219" s="176"/>
      <c r="AM219" s="179"/>
      <c r="AN219" s="179"/>
      <c r="AO219" s="179"/>
      <c r="AP219" s="179"/>
    </row>
    <row r="220" spans="16:42" x14ac:dyDescent="0.25">
      <c r="R220" s="176"/>
      <c r="AM220" s="179"/>
      <c r="AN220" s="179"/>
      <c r="AO220" s="179"/>
      <c r="AP220" s="179"/>
    </row>
    <row r="221" spans="16:42" x14ac:dyDescent="0.25">
      <c r="R221" s="176"/>
      <c r="AM221" s="179"/>
      <c r="AN221" s="179"/>
      <c r="AO221" s="179"/>
      <c r="AP221" s="179"/>
    </row>
    <row r="222" spans="16:42" x14ac:dyDescent="0.25">
      <c r="R222" s="176"/>
      <c r="AM222" s="179"/>
      <c r="AN222" s="179"/>
      <c r="AO222" s="179"/>
      <c r="AP222" s="179"/>
    </row>
    <row r="223" spans="16:42" x14ac:dyDescent="0.25">
      <c r="R223" s="176"/>
      <c r="AM223" s="179"/>
      <c r="AN223" s="179"/>
      <c r="AO223" s="179"/>
      <c r="AP223" s="179"/>
    </row>
    <row r="224" spans="16:42" x14ac:dyDescent="0.25">
      <c r="R224" s="176"/>
      <c r="AM224" s="179"/>
      <c r="AN224" s="179"/>
      <c r="AO224" s="179"/>
      <c r="AP224" s="179"/>
    </row>
    <row r="225" spans="42:42" x14ac:dyDescent="0.25">
      <c r="AP225" s="179"/>
    </row>
    <row r="226" spans="42:42" x14ac:dyDescent="0.25">
      <c r="AP226" s="179"/>
    </row>
    <row r="227" spans="42:42" x14ac:dyDescent="0.25">
      <c r="AP227" s="179"/>
    </row>
    <row r="228" spans="42:42" x14ac:dyDescent="0.25">
      <c r="AP228" s="179"/>
    </row>
    <row r="229" spans="42:42" x14ac:dyDescent="0.25">
      <c r="AP229" s="179"/>
    </row>
    <row r="230" spans="42:42" x14ac:dyDescent="0.25">
      <c r="AP230" s="179"/>
    </row>
    <row r="231" spans="42:42" x14ac:dyDescent="0.25">
      <c r="AP231" s="179"/>
    </row>
    <row r="232" spans="42:42" x14ac:dyDescent="0.25">
      <c r="AP232" s="179"/>
    </row>
    <row r="233" spans="42:42" x14ac:dyDescent="0.25">
      <c r="AP233" s="179"/>
    </row>
    <row r="234" spans="42:42" x14ac:dyDescent="0.25">
      <c r="AP234" s="179"/>
    </row>
    <row r="235" spans="42:42" x14ac:dyDescent="0.25">
      <c r="AP235" s="179"/>
    </row>
    <row r="236" spans="42:42" x14ac:dyDescent="0.25">
      <c r="AP236" s="179"/>
    </row>
    <row r="237" spans="42:42" x14ac:dyDescent="0.25">
      <c r="AP237" s="179"/>
    </row>
    <row r="238" spans="42:42" x14ac:dyDescent="0.25">
      <c r="AP238" s="179"/>
    </row>
    <row r="239" spans="42:42" x14ac:dyDescent="0.25">
      <c r="AP239" s="179"/>
    </row>
    <row r="240" spans="42:42" x14ac:dyDescent="0.25">
      <c r="AP240" s="179"/>
    </row>
    <row r="241" spans="16:42" x14ac:dyDescent="0.25">
      <c r="AP241" s="179"/>
    </row>
    <row r="242" spans="16:42" x14ac:dyDescent="0.25">
      <c r="AP242" s="179"/>
    </row>
    <row r="243" spans="16:42" x14ac:dyDescent="0.25">
      <c r="AP243" s="179"/>
    </row>
    <row r="244" spans="16:42" x14ac:dyDescent="0.25">
      <c r="AP244" s="179"/>
    </row>
    <row r="245" spans="16:42" x14ac:dyDescent="0.25">
      <c r="AP245" s="179"/>
    </row>
    <row r="246" spans="16:42" x14ac:dyDescent="0.25">
      <c r="AP246" s="179"/>
    </row>
    <row r="247" spans="16:42" x14ac:dyDescent="0.25">
      <c r="Q247" s="176"/>
      <c r="AP247" s="179"/>
    </row>
    <row r="248" spans="16:42" x14ac:dyDescent="0.25">
      <c r="Q248" s="176"/>
      <c r="AP248" s="179"/>
    </row>
    <row r="249" spans="16:42" x14ac:dyDescent="0.25">
      <c r="Q249" s="176"/>
      <c r="AP249" s="179"/>
    </row>
    <row r="250" spans="16:42" x14ac:dyDescent="0.25">
      <c r="Q250" s="176"/>
      <c r="AP250" s="179"/>
    </row>
    <row r="251" spans="16:42" x14ac:dyDescent="0.25">
      <c r="Q251" s="176"/>
      <c r="AP251" s="179"/>
    </row>
    <row r="252" spans="16:42" x14ac:dyDescent="0.25">
      <c r="Q252" s="176"/>
      <c r="AP252" s="179"/>
    </row>
    <row r="253" spans="16:42" x14ac:dyDescent="0.25">
      <c r="Q253" s="176"/>
      <c r="AP253" s="179"/>
    </row>
    <row r="254" spans="16:42" x14ac:dyDescent="0.25">
      <c r="Q254" s="176"/>
      <c r="AP254" s="179"/>
    </row>
    <row r="255" spans="16:42" x14ac:dyDescent="0.25">
      <c r="Q255" s="176"/>
      <c r="AP255" s="179"/>
    </row>
    <row r="256" spans="16:42" x14ac:dyDescent="0.25">
      <c r="P256" s="154"/>
      <c r="Q256" s="176"/>
      <c r="AP256" s="179"/>
    </row>
    <row r="257" spans="16:42" x14ac:dyDescent="0.25">
      <c r="P257" s="154"/>
      <c r="Q257" s="176"/>
      <c r="AP257" s="179"/>
    </row>
    <row r="258" spans="16:42" x14ac:dyDescent="0.25">
      <c r="P258" s="154"/>
      <c r="Q258" s="176"/>
      <c r="AP258" s="179"/>
    </row>
    <row r="259" spans="16:42" x14ac:dyDescent="0.25">
      <c r="P259" s="154"/>
      <c r="Q259" s="176"/>
      <c r="AP259" s="179"/>
    </row>
    <row r="260" spans="16:42" x14ac:dyDescent="0.25">
      <c r="P260" s="154"/>
      <c r="Q260" s="176"/>
      <c r="AP260" s="179"/>
    </row>
    <row r="261" spans="16:42" x14ac:dyDescent="0.25">
      <c r="P261" s="154"/>
      <c r="Q261" s="176"/>
      <c r="AP261" s="179"/>
    </row>
    <row r="262" spans="16:42" x14ac:dyDescent="0.25">
      <c r="P262" s="154"/>
      <c r="Q262" s="176"/>
      <c r="AP262" s="179"/>
    </row>
    <row r="263" spans="16:42" x14ac:dyDescent="0.25">
      <c r="P263" s="154"/>
      <c r="Q263" s="176"/>
      <c r="AP263" s="179"/>
    </row>
    <row r="264" spans="16:42" x14ac:dyDescent="0.25">
      <c r="P264" s="154"/>
      <c r="Q264" s="176"/>
      <c r="AP264" s="179"/>
    </row>
    <row r="265" spans="16:42" x14ac:dyDescent="0.25">
      <c r="P265" s="154"/>
      <c r="Q265" s="176"/>
      <c r="AP265" s="179"/>
    </row>
    <row r="266" spans="16:42" x14ac:dyDescent="0.25">
      <c r="P266" s="154"/>
      <c r="Q266" s="176"/>
      <c r="AP266" s="179"/>
    </row>
    <row r="267" spans="16:42" x14ac:dyDescent="0.25">
      <c r="P267" s="154"/>
      <c r="Q267" s="176"/>
      <c r="AP267" s="179"/>
    </row>
    <row r="268" spans="16:42" x14ac:dyDescent="0.25">
      <c r="P268" s="154"/>
      <c r="Q268" s="176"/>
      <c r="AP268" s="179"/>
    </row>
    <row r="269" spans="16:42" x14ac:dyDescent="0.25">
      <c r="P269" s="154"/>
      <c r="Q269" s="176"/>
      <c r="AP269" s="179"/>
    </row>
    <row r="270" spans="16:42" x14ac:dyDescent="0.25">
      <c r="P270" s="154"/>
      <c r="Q270" s="176"/>
      <c r="AP270" s="179"/>
    </row>
    <row r="271" spans="16:42" x14ac:dyDescent="0.25">
      <c r="P271" s="154"/>
      <c r="Q271" s="176"/>
      <c r="AP271" s="179"/>
    </row>
    <row r="272" spans="16:42" x14ac:dyDescent="0.25">
      <c r="P272" s="154"/>
      <c r="Q272" s="176"/>
      <c r="AP272" s="179"/>
    </row>
    <row r="273" spans="16:42" x14ac:dyDescent="0.25">
      <c r="P273" s="154"/>
      <c r="Q273" s="176"/>
      <c r="AP273" s="179"/>
    </row>
    <row r="274" spans="16:42" x14ac:dyDescent="0.25">
      <c r="P274" s="154"/>
      <c r="Q274" s="176"/>
      <c r="AP274" s="179"/>
    </row>
    <row r="275" spans="16:42" x14ac:dyDescent="0.25">
      <c r="P275" s="154"/>
      <c r="Q275" s="176"/>
      <c r="AP275" s="179"/>
    </row>
    <row r="276" spans="16:42" x14ac:dyDescent="0.25">
      <c r="P276" s="154"/>
      <c r="Q276" s="176"/>
      <c r="AP276" s="179"/>
    </row>
    <row r="277" spans="16:42" x14ac:dyDescent="0.25">
      <c r="P277" s="154"/>
      <c r="Q277" s="176"/>
      <c r="AP277" s="179"/>
    </row>
    <row r="278" spans="16:42" x14ac:dyDescent="0.25">
      <c r="P278" s="154"/>
      <c r="Q278" s="176"/>
      <c r="AP278" s="179"/>
    </row>
    <row r="279" spans="16:42" x14ac:dyDescent="0.25">
      <c r="P279" s="154"/>
      <c r="Q279" s="176"/>
      <c r="AP279" s="179"/>
    </row>
    <row r="280" spans="16:42" x14ac:dyDescent="0.25">
      <c r="P280" s="154"/>
      <c r="Q280" s="176"/>
      <c r="AP280" s="179"/>
    </row>
    <row r="281" spans="16:42" x14ac:dyDescent="0.25">
      <c r="P281" s="154"/>
      <c r="Q281" s="176"/>
      <c r="AP281" s="179"/>
    </row>
    <row r="282" spans="16:42" x14ac:dyDescent="0.25">
      <c r="P282" s="154"/>
      <c r="Q282" s="176"/>
      <c r="AP282" s="179"/>
    </row>
    <row r="283" spans="16:42" x14ac:dyDescent="0.25">
      <c r="P283" s="154"/>
      <c r="Q283" s="176"/>
      <c r="AP283" s="179"/>
    </row>
    <row r="284" spans="16:42" x14ac:dyDescent="0.25">
      <c r="P284" s="154"/>
      <c r="Q284" s="176"/>
      <c r="AP284" s="179"/>
    </row>
    <row r="285" spans="16:42" x14ac:dyDescent="0.25">
      <c r="P285" s="154"/>
      <c r="Q285" s="176"/>
      <c r="AP285" s="179"/>
    </row>
    <row r="286" spans="16:42" x14ac:dyDescent="0.25">
      <c r="P286" s="154"/>
      <c r="Q286" s="176"/>
      <c r="AP286" s="179"/>
    </row>
    <row r="287" spans="16:42" x14ac:dyDescent="0.25">
      <c r="P287" s="154"/>
      <c r="Q287" s="176"/>
      <c r="AP287" s="179"/>
    </row>
    <row r="288" spans="16:42" x14ac:dyDescent="0.25">
      <c r="P288" s="154"/>
      <c r="Q288" s="176"/>
      <c r="AP288" s="179"/>
    </row>
    <row r="289" spans="16:42" x14ac:dyDescent="0.25">
      <c r="P289" s="154"/>
      <c r="Q289" s="176"/>
      <c r="AP289" s="179"/>
    </row>
    <row r="290" spans="16:42" x14ac:dyDescent="0.25">
      <c r="P290" s="154"/>
      <c r="AP290" s="179"/>
    </row>
    <row r="291" spans="16:42" x14ac:dyDescent="0.25">
      <c r="P291" s="154"/>
    </row>
    <row r="292" spans="16:42" x14ac:dyDescent="0.25">
      <c r="P292" s="154"/>
    </row>
    <row r="293" spans="16:42" x14ac:dyDescent="0.25">
      <c r="P293" s="154"/>
    </row>
    <row r="294" spans="16:42" x14ac:dyDescent="0.25">
      <c r="P294" s="154"/>
    </row>
    <row r="295" spans="16:42" x14ac:dyDescent="0.25">
      <c r="P295" s="154"/>
    </row>
    <row r="296" spans="16:42" x14ac:dyDescent="0.25">
      <c r="P296" s="154"/>
    </row>
    <row r="297" spans="16:42" x14ac:dyDescent="0.25">
      <c r="P297" s="154"/>
    </row>
    <row r="298" spans="16:42" x14ac:dyDescent="0.25">
      <c r="P298" s="154"/>
    </row>
    <row r="329" spans="18:18" x14ac:dyDescent="0.25">
      <c r="R329" s="153"/>
    </row>
    <row r="330" spans="18:18" x14ac:dyDescent="0.25">
      <c r="R330" s="153"/>
    </row>
  </sheetData>
  <mergeCells count="9">
    <mergeCell ref="B32:I32"/>
    <mergeCell ref="B2:I2"/>
    <mergeCell ref="B3:I3"/>
    <mergeCell ref="B4:I4"/>
    <mergeCell ref="B5:I5"/>
    <mergeCell ref="B7:B8"/>
    <mergeCell ref="F7:G7"/>
    <mergeCell ref="H7:I7"/>
    <mergeCell ref="D7:E7"/>
  </mergeCells>
  <hyperlinks>
    <hyperlink ref="K2" location="Índice!A1" display="Volver"/>
  </hyperlinks>
  <pageMargins left="0.7" right="0.7" top="0.75" bottom="0.75" header="0.3" footer="0.3"/>
  <ignoredErrors>
    <ignoredError sqref="B10:B28" numberStoredAsText="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8"/>
  <sheetViews>
    <sheetView showGridLines="0" zoomScale="90" zoomScaleNormal="90" workbookViewId="0">
      <selection activeCell="N2" sqref="N2"/>
    </sheetView>
  </sheetViews>
  <sheetFormatPr baseColWidth="10" defaultColWidth="11.42578125" defaultRowHeight="15" x14ac:dyDescent="0.25"/>
  <cols>
    <col min="1" max="1" width="17.85546875" style="179" customWidth="1"/>
    <col min="2" max="2" width="24.140625" style="187" customWidth="1"/>
    <col min="3" max="3" width="16.140625" style="179" customWidth="1"/>
    <col min="4" max="9" width="13.140625" style="192" customWidth="1"/>
    <col min="10" max="10" width="2.85546875" style="192" customWidth="1"/>
    <col min="11" max="12" width="13.140625" style="192" customWidth="1"/>
    <col min="20" max="33" width="11.42578125" style="176"/>
    <col min="34" max="16384" width="11.42578125" style="179"/>
  </cols>
  <sheetData>
    <row r="1" spans="1:33" ht="42.6" customHeight="1" x14ac:dyDescent="0.25">
      <c r="T1" s="179"/>
      <c r="U1" s="179"/>
      <c r="V1" s="179"/>
      <c r="W1" s="179"/>
      <c r="X1" s="179"/>
      <c r="Y1" s="179"/>
      <c r="Z1" s="179"/>
      <c r="AA1" s="179"/>
      <c r="AB1" s="179"/>
      <c r="AC1" s="179"/>
      <c r="AD1" s="179"/>
      <c r="AE1" s="179"/>
      <c r="AF1" s="179"/>
      <c r="AG1" s="179"/>
    </row>
    <row r="2" spans="1:33" ht="20.25" customHeight="1" x14ac:dyDescent="0.25">
      <c r="B2" s="615" t="s">
        <v>25</v>
      </c>
      <c r="C2" s="615"/>
      <c r="D2" s="615"/>
      <c r="E2" s="615"/>
      <c r="F2" s="615"/>
      <c r="G2" s="615"/>
      <c r="H2" s="615"/>
      <c r="I2" s="615"/>
      <c r="J2" s="615"/>
      <c r="K2" s="615"/>
      <c r="L2" s="615"/>
      <c r="N2" s="200" t="s">
        <v>57</v>
      </c>
      <c r="T2" s="179"/>
      <c r="U2" s="179"/>
      <c r="V2" s="179"/>
      <c r="W2" s="179"/>
      <c r="X2" s="179"/>
      <c r="Y2" s="179"/>
      <c r="Z2" s="179"/>
      <c r="AA2" s="179"/>
      <c r="AB2" s="179"/>
      <c r="AC2" s="179"/>
      <c r="AD2" s="179"/>
      <c r="AE2" s="179"/>
      <c r="AF2" s="179"/>
      <c r="AG2" s="179"/>
    </row>
    <row r="3" spans="1:33" ht="34.5" customHeight="1" x14ac:dyDescent="0.25">
      <c r="B3" s="616" t="s">
        <v>242</v>
      </c>
      <c r="C3" s="616"/>
      <c r="D3" s="616"/>
      <c r="E3" s="616"/>
      <c r="F3" s="616"/>
      <c r="G3" s="616"/>
      <c r="H3" s="616"/>
      <c r="I3" s="616"/>
      <c r="J3" s="616"/>
      <c r="K3" s="616"/>
      <c r="L3" s="616"/>
      <c r="T3" s="179"/>
      <c r="U3" s="179"/>
      <c r="V3" s="179"/>
      <c r="W3" s="179"/>
      <c r="X3" s="179"/>
      <c r="Y3" s="179"/>
      <c r="Z3" s="179"/>
      <c r="AA3" s="179"/>
      <c r="AB3" s="179"/>
      <c r="AC3" s="179"/>
      <c r="AD3" s="179"/>
      <c r="AE3" s="179"/>
      <c r="AF3" s="179"/>
      <c r="AG3" s="179"/>
    </row>
    <row r="4" spans="1:33" ht="18" customHeight="1" x14ac:dyDescent="0.25">
      <c r="B4" s="616" t="s">
        <v>1027</v>
      </c>
      <c r="C4" s="616"/>
      <c r="D4" s="616"/>
      <c r="E4" s="616"/>
      <c r="F4" s="616"/>
      <c r="G4" s="616"/>
      <c r="H4" s="616"/>
      <c r="I4" s="616"/>
      <c r="J4" s="616"/>
      <c r="K4" s="616"/>
      <c r="L4" s="616"/>
      <c r="T4" s="179"/>
      <c r="U4" s="179"/>
      <c r="V4" s="179"/>
      <c r="W4" s="179"/>
      <c r="X4" s="179"/>
      <c r="Y4" s="179"/>
      <c r="Z4" s="179"/>
      <c r="AA4" s="179"/>
      <c r="AB4" s="179"/>
      <c r="AC4" s="179"/>
      <c r="AD4" s="179"/>
      <c r="AE4" s="179"/>
      <c r="AF4" s="179"/>
      <c r="AG4" s="179"/>
    </row>
    <row r="5" spans="1:33" ht="16.5" thickBot="1" x14ac:dyDescent="0.3">
      <c r="B5" s="628" t="s">
        <v>197</v>
      </c>
      <c r="C5" s="628"/>
      <c r="D5" s="628"/>
      <c r="E5" s="628"/>
      <c r="F5" s="628"/>
      <c r="G5" s="628"/>
      <c r="H5" s="628"/>
      <c r="I5" s="628"/>
      <c r="J5" s="628"/>
      <c r="K5" s="628"/>
      <c r="L5" s="628"/>
      <c r="T5" s="179"/>
      <c r="U5" s="179"/>
      <c r="V5" s="179"/>
      <c r="W5" s="179"/>
      <c r="X5" s="179"/>
      <c r="Y5" s="179"/>
      <c r="Z5" s="179"/>
      <c r="AA5" s="179"/>
      <c r="AB5" s="179"/>
      <c r="AC5" s="179"/>
      <c r="AD5" s="179"/>
      <c r="AE5" s="179"/>
      <c r="AF5" s="179"/>
      <c r="AG5" s="179"/>
    </row>
    <row r="6" spans="1:33" ht="15" customHeight="1" x14ac:dyDescent="0.25">
      <c r="B6" s="186"/>
      <c r="C6" s="176"/>
      <c r="F6" s="396"/>
      <c r="G6" s="396"/>
      <c r="T6" s="179"/>
      <c r="U6" s="179"/>
      <c r="V6" s="179"/>
      <c r="W6" s="179"/>
      <c r="X6" s="179"/>
      <c r="Y6" s="179"/>
      <c r="Z6" s="179"/>
      <c r="AA6" s="179"/>
      <c r="AB6" s="179"/>
      <c r="AC6" s="179"/>
      <c r="AD6" s="179"/>
      <c r="AE6" s="179"/>
      <c r="AF6" s="179"/>
      <c r="AG6" s="179"/>
    </row>
    <row r="7" spans="1:33" s="175" customFormat="1" ht="24.75" customHeight="1" x14ac:dyDescent="0.2">
      <c r="A7" s="179"/>
      <c r="B7" s="629" t="s">
        <v>47</v>
      </c>
      <c r="C7" s="618" t="s">
        <v>246</v>
      </c>
      <c r="D7" s="636">
        <v>1986</v>
      </c>
      <c r="E7" s="636"/>
      <c r="F7" s="636">
        <v>1987</v>
      </c>
      <c r="G7" s="636"/>
      <c r="H7" s="636">
        <v>1988</v>
      </c>
      <c r="I7" s="636"/>
      <c r="J7" s="463"/>
      <c r="K7" s="636">
        <v>1989</v>
      </c>
      <c r="L7" s="636"/>
    </row>
    <row r="8" spans="1:33" s="175" customFormat="1" ht="16.5" customHeight="1" x14ac:dyDescent="0.2">
      <c r="A8" s="179"/>
      <c r="B8" s="629"/>
      <c r="C8" s="618"/>
      <c r="D8" s="340" t="s">
        <v>215</v>
      </c>
      <c r="E8" s="340" t="s">
        <v>125</v>
      </c>
      <c r="F8" s="340" t="s">
        <v>215</v>
      </c>
      <c r="G8" s="340" t="s">
        <v>125</v>
      </c>
      <c r="H8" s="340" t="s">
        <v>215</v>
      </c>
      <c r="I8" s="340" t="s">
        <v>125</v>
      </c>
      <c r="J8" s="340"/>
      <c r="K8" s="340" t="s">
        <v>215</v>
      </c>
      <c r="L8" s="340" t="s">
        <v>125</v>
      </c>
    </row>
    <row r="9" spans="1:33" ht="15" customHeight="1" x14ac:dyDescent="0.25">
      <c r="B9" s="137"/>
      <c r="C9" s="207"/>
      <c r="D9" s="414"/>
      <c r="E9" s="414"/>
      <c r="F9" s="414"/>
      <c r="G9" s="414"/>
      <c r="H9" s="414"/>
      <c r="I9" s="414"/>
      <c r="J9" s="414"/>
      <c r="K9" s="414"/>
      <c r="L9" s="414"/>
      <c r="T9" s="179"/>
      <c r="U9" s="179"/>
      <c r="V9" s="179"/>
      <c r="W9" s="179"/>
      <c r="X9" s="179"/>
      <c r="Y9" s="179"/>
      <c r="Z9" s="179"/>
      <c r="AA9" s="179"/>
      <c r="AB9" s="179"/>
      <c r="AC9" s="179"/>
      <c r="AD9" s="179"/>
      <c r="AE9" s="179"/>
      <c r="AF9" s="179"/>
      <c r="AG9" s="179"/>
    </row>
    <row r="10" spans="1:33" ht="15" customHeight="1" x14ac:dyDescent="0.25">
      <c r="B10" s="637" t="s">
        <v>723</v>
      </c>
      <c r="C10" s="137" t="s">
        <v>48</v>
      </c>
      <c r="D10" s="414">
        <v>1355537</v>
      </c>
      <c r="E10" s="414">
        <v>234877389</v>
      </c>
      <c r="F10" s="414">
        <v>1339747</v>
      </c>
      <c r="G10" s="414">
        <v>269669658</v>
      </c>
      <c r="H10" s="414">
        <v>1299106</v>
      </c>
      <c r="I10" s="414">
        <v>310653609</v>
      </c>
      <c r="J10" s="414"/>
      <c r="K10" s="414">
        <v>1295658</v>
      </c>
      <c r="L10" s="414">
        <v>367542430</v>
      </c>
      <c r="T10" s="179"/>
      <c r="U10" s="179"/>
      <c r="V10" s="179"/>
      <c r="W10" s="179"/>
      <c r="X10" s="179"/>
      <c r="Y10" s="179"/>
      <c r="Z10" s="179"/>
      <c r="AA10" s="179"/>
      <c r="AB10" s="179"/>
      <c r="AC10" s="179"/>
      <c r="AD10" s="179"/>
      <c r="AE10" s="179"/>
      <c r="AF10" s="179"/>
      <c r="AG10" s="179"/>
    </row>
    <row r="11" spans="1:33" s="180" customFormat="1" ht="15" customHeight="1" x14ac:dyDescent="0.2">
      <c r="B11" s="637"/>
      <c r="C11" s="137" t="s">
        <v>96</v>
      </c>
      <c r="D11" s="414">
        <v>178236</v>
      </c>
      <c r="E11" s="414">
        <v>73028076</v>
      </c>
      <c r="F11" s="414">
        <v>183224</v>
      </c>
      <c r="G11" s="414">
        <v>88619448</v>
      </c>
      <c r="H11" s="414">
        <v>184835</v>
      </c>
      <c r="I11" s="414">
        <v>100483575</v>
      </c>
      <c r="J11" s="414"/>
      <c r="K11" s="414">
        <v>183682</v>
      </c>
      <c r="L11" s="414">
        <v>118791964</v>
      </c>
    </row>
    <row r="12" spans="1:33" s="180" customFormat="1" ht="15" customHeight="1" x14ac:dyDescent="0.2">
      <c r="B12" s="637"/>
      <c r="C12" s="137" t="s">
        <v>97</v>
      </c>
      <c r="D12" s="414">
        <v>308394</v>
      </c>
      <c r="E12" s="414">
        <v>36968221</v>
      </c>
      <c r="F12" s="414">
        <v>308784</v>
      </c>
      <c r="G12" s="414">
        <v>42545985</v>
      </c>
      <c r="H12" s="414">
        <v>305433</v>
      </c>
      <c r="I12" s="414">
        <v>51109134</v>
      </c>
      <c r="J12" s="414"/>
      <c r="K12" s="414">
        <v>302550</v>
      </c>
      <c r="L12" s="414">
        <v>61888100</v>
      </c>
    </row>
    <row r="13" spans="1:33" s="180" customFormat="1" ht="15" customHeight="1" x14ac:dyDescent="0.2">
      <c r="B13" s="637"/>
      <c r="C13" s="137" t="s">
        <v>98</v>
      </c>
      <c r="D13" s="414">
        <v>139257</v>
      </c>
      <c r="E13" s="414">
        <v>25154040</v>
      </c>
      <c r="F13" s="414">
        <v>141721</v>
      </c>
      <c r="G13" s="414">
        <v>29702539</v>
      </c>
      <c r="H13" s="414">
        <v>142986</v>
      </c>
      <c r="I13" s="414">
        <v>34920636</v>
      </c>
      <c r="J13" s="414"/>
      <c r="K13" s="414">
        <v>143181</v>
      </c>
      <c r="L13" s="414">
        <v>42180313</v>
      </c>
    </row>
    <row r="14" spans="1:33" s="180" customFormat="1" ht="15" customHeight="1" x14ac:dyDescent="0.2">
      <c r="B14" s="637"/>
      <c r="C14" s="137" t="s">
        <v>99</v>
      </c>
      <c r="D14" s="414">
        <v>41728</v>
      </c>
      <c r="E14" s="414">
        <v>35859309</v>
      </c>
      <c r="F14" s="414">
        <v>39065</v>
      </c>
      <c r="G14" s="414">
        <v>38143820</v>
      </c>
      <c r="H14" s="414">
        <v>39675</v>
      </c>
      <c r="I14" s="414">
        <v>41552941</v>
      </c>
      <c r="J14" s="414"/>
      <c r="K14" s="414">
        <v>40091</v>
      </c>
      <c r="L14" s="414">
        <v>47120947</v>
      </c>
    </row>
    <row r="15" spans="1:33" s="188" customFormat="1" ht="15" customHeight="1" x14ac:dyDescent="0.2">
      <c r="B15" s="637"/>
      <c r="C15" s="137" t="s">
        <v>100</v>
      </c>
      <c r="D15" s="414">
        <v>111010</v>
      </c>
      <c r="E15" s="414">
        <v>17780231</v>
      </c>
      <c r="F15" s="414">
        <v>203653</v>
      </c>
      <c r="G15" s="414">
        <v>21114198</v>
      </c>
      <c r="H15" s="414">
        <v>206087</v>
      </c>
      <c r="I15" s="414">
        <v>25784166</v>
      </c>
      <c r="J15" s="414"/>
      <c r="K15" s="414">
        <v>208406</v>
      </c>
      <c r="L15" s="414">
        <v>32399482</v>
      </c>
    </row>
    <row r="16" spans="1:33" ht="15" customHeight="1" x14ac:dyDescent="0.25">
      <c r="B16" s="637"/>
      <c r="C16" s="137" t="s">
        <v>101</v>
      </c>
      <c r="D16" s="414">
        <v>200019</v>
      </c>
      <c r="E16" s="414">
        <v>4652586</v>
      </c>
      <c r="F16" s="414">
        <v>90935</v>
      </c>
      <c r="G16" s="414">
        <v>5097595</v>
      </c>
      <c r="H16" s="414">
        <v>74641</v>
      </c>
      <c r="I16" s="414">
        <v>5682594</v>
      </c>
      <c r="J16" s="414"/>
      <c r="K16" s="414">
        <v>70196</v>
      </c>
      <c r="L16" s="414">
        <v>6806299</v>
      </c>
      <c r="T16" s="179"/>
      <c r="U16" s="179"/>
      <c r="V16" s="179"/>
      <c r="W16" s="179"/>
      <c r="X16" s="179"/>
      <c r="Y16" s="179"/>
      <c r="Z16" s="179"/>
      <c r="AA16" s="179"/>
      <c r="AB16" s="179"/>
      <c r="AC16" s="179"/>
      <c r="AD16" s="179"/>
      <c r="AE16" s="179"/>
      <c r="AF16" s="179"/>
      <c r="AG16" s="179"/>
    </row>
    <row r="17" spans="2:33" ht="15" customHeight="1" x14ac:dyDescent="0.25">
      <c r="B17" s="637"/>
      <c r="C17" s="137" t="s">
        <v>102</v>
      </c>
      <c r="D17" s="414">
        <v>44554</v>
      </c>
      <c r="E17" s="414">
        <v>22238969</v>
      </c>
      <c r="F17" s="414">
        <v>45281</v>
      </c>
      <c r="G17" s="414">
        <v>25896775</v>
      </c>
      <c r="H17" s="414">
        <v>45934</v>
      </c>
      <c r="I17" s="414">
        <v>29194878</v>
      </c>
      <c r="J17" s="414"/>
      <c r="K17" s="414">
        <v>46553</v>
      </c>
      <c r="L17" s="414">
        <v>34027047</v>
      </c>
      <c r="T17" s="179"/>
      <c r="U17" s="179"/>
      <c r="V17" s="179"/>
      <c r="W17" s="179"/>
      <c r="X17" s="179"/>
      <c r="Y17" s="179"/>
      <c r="Z17" s="179"/>
      <c r="AA17" s="179"/>
      <c r="AB17" s="179"/>
      <c r="AC17" s="179"/>
      <c r="AD17" s="179"/>
      <c r="AE17" s="179"/>
      <c r="AF17" s="179"/>
      <c r="AG17" s="179"/>
    </row>
    <row r="18" spans="2:33" ht="15" customHeight="1" x14ac:dyDescent="0.25">
      <c r="B18" s="637"/>
      <c r="C18" s="137" t="s">
        <v>243</v>
      </c>
      <c r="D18" s="414">
        <v>7908</v>
      </c>
      <c r="E18" s="414">
        <v>1830682</v>
      </c>
      <c r="F18" s="414">
        <v>8051</v>
      </c>
      <c r="G18" s="414">
        <v>1831602</v>
      </c>
      <c r="H18" s="414">
        <v>8220</v>
      </c>
      <c r="I18" s="414">
        <v>2148950</v>
      </c>
      <c r="J18" s="414"/>
      <c r="K18" s="414">
        <v>8340</v>
      </c>
      <c r="L18" s="414">
        <v>2520596</v>
      </c>
      <c r="T18" s="179"/>
      <c r="U18" s="179"/>
      <c r="V18" s="179"/>
      <c r="W18" s="179"/>
      <c r="X18" s="179"/>
      <c r="Y18" s="179"/>
      <c r="Z18" s="179"/>
      <c r="AA18" s="179"/>
      <c r="AB18" s="179"/>
      <c r="AC18" s="179"/>
      <c r="AD18" s="179"/>
      <c r="AE18" s="179"/>
      <c r="AF18" s="179"/>
      <c r="AG18" s="179"/>
    </row>
    <row r="19" spans="2:33" ht="15" customHeight="1" x14ac:dyDescent="0.25">
      <c r="B19" s="637"/>
      <c r="C19" s="137" t="s">
        <v>103</v>
      </c>
      <c r="D19" s="414">
        <v>316</v>
      </c>
      <c r="E19" s="414">
        <v>13337</v>
      </c>
      <c r="F19" s="414">
        <v>318</v>
      </c>
      <c r="G19" s="414">
        <v>16651</v>
      </c>
      <c r="H19" s="414">
        <v>329</v>
      </c>
      <c r="I19" s="414">
        <v>18487</v>
      </c>
      <c r="J19" s="414"/>
      <c r="K19" s="414">
        <v>338</v>
      </c>
      <c r="L19" s="414">
        <v>21945</v>
      </c>
      <c r="T19" s="179"/>
      <c r="U19" s="179"/>
      <c r="V19" s="179"/>
      <c r="W19" s="179"/>
      <c r="X19" s="179"/>
      <c r="Y19" s="179"/>
      <c r="Z19" s="179"/>
      <c r="AA19" s="179"/>
      <c r="AB19" s="179"/>
      <c r="AC19" s="179"/>
      <c r="AD19" s="179"/>
      <c r="AE19" s="179"/>
      <c r="AF19" s="179"/>
      <c r="AG19" s="179"/>
    </row>
    <row r="20" spans="2:33" ht="15" customHeight="1" x14ac:dyDescent="0.25">
      <c r="B20" s="637"/>
      <c r="C20" s="137" t="s">
        <v>673</v>
      </c>
      <c r="D20" s="414">
        <v>324115</v>
      </c>
      <c r="E20" s="414">
        <v>17351498</v>
      </c>
      <c r="F20" s="414">
        <v>318715</v>
      </c>
      <c r="G20" s="414">
        <v>16701045</v>
      </c>
      <c r="H20" s="414">
        <v>290966</v>
      </c>
      <c r="I20" s="414">
        <v>19758248</v>
      </c>
      <c r="J20" s="414"/>
      <c r="K20" s="414">
        <v>292321</v>
      </c>
      <c r="L20" s="414">
        <v>21785737</v>
      </c>
      <c r="T20" s="179"/>
      <c r="U20" s="179"/>
      <c r="V20" s="179"/>
      <c r="W20" s="179"/>
      <c r="X20" s="179"/>
      <c r="Y20" s="179"/>
      <c r="Z20" s="179"/>
      <c r="AA20" s="179"/>
      <c r="AB20" s="179"/>
      <c r="AC20" s="179"/>
      <c r="AD20" s="179"/>
      <c r="AE20" s="179"/>
      <c r="AF20" s="179"/>
      <c r="AG20" s="179"/>
    </row>
    <row r="21" spans="2:33" ht="15.75" x14ac:dyDescent="0.25">
      <c r="B21" s="136"/>
      <c r="C21" s="136"/>
      <c r="D21" s="427"/>
      <c r="E21" s="427"/>
      <c r="F21" s="427"/>
      <c r="G21" s="427"/>
      <c r="H21" s="427"/>
      <c r="I21" s="427"/>
      <c r="J21" s="427"/>
      <c r="K21" s="427"/>
      <c r="L21" s="427"/>
      <c r="T21" s="179"/>
      <c r="U21" s="179"/>
      <c r="V21" s="179"/>
      <c r="W21" s="179"/>
      <c r="X21" s="179"/>
      <c r="Y21" s="179"/>
      <c r="Z21" s="179"/>
      <c r="AA21" s="179"/>
      <c r="AB21" s="179"/>
      <c r="AC21" s="179"/>
      <c r="AD21" s="179"/>
      <c r="AE21" s="179"/>
      <c r="AF21" s="179"/>
      <c r="AG21" s="179"/>
    </row>
    <row r="22" spans="2:33" x14ac:dyDescent="0.25">
      <c r="B22" s="638" t="s">
        <v>49</v>
      </c>
      <c r="C22" s="62" t="s">
        <v>48</v>
      </c>
      <c r="D22" s="414">
        <v>728954</v>
      </c>
      <c r="E22" s="414">
        <v>90343498</v>
      </c>
      <c r="F22" s="414">
        <v>715260</v>
      </c>
      <c r="G22" s="414">
        <v>103734134</v>
      </c>
      <c r="H22" s="414">
        <v>699170</v>
      </c>
      <c r="I22" s="414">
        <v>124029976</v>
      </c>
      <c r="J22" s="414"/>
      <c r="K22" s="414">
        <v>694075</v>
      </c>
      <c r="L22" s="414">
        <v>151494883</v>
      </c>
      <c r="T22" s="179"/>
      <c r="U22" s="179"/>
      <c r="V22" s="179"/>
      <c r="W22" s="179"/>
      <c r="X22" s="179"/>
      <c r="Y22" s="179"/>
      <c r="Z22" s="179"/>
      <c r="AA22" s="179"/>
      <c r="AB22" s="179"/>
      <c r="AC22" s="179"/>
      <c r="AD22" s="179"/>
      <c r="AE22" s="179"/>
      <c r="AF22" s="179"/>
      <c r="AG22" s="179"/>
    </row>
    <row r="23" spans="2:33" x14ac:dyDescent="0.25">
      <c r="B23" s="638"/>
      <c r="C23" s="62" t="s">
        <v>96</v>
      </c>
      <c r="D23" s="414">
        <v>59286</v>
      </c>
      <c r="E23" s="414">
        <v>21434427</v>
      </c>
      <c r="F23" s="414">
        <v>59212</v>
      </c>
      <c r="G23" s="414">
        <v>24419866</v>
      </c>
      <c r="H23" s="414">
        <v>59276</v>
      </c>
      <c r="I23" s="414">
        <v>28675644</v>
      </c>
      <c r="J23" s="414"/>
      <c r="K23" s="414">
        <v>58937</v>
      </c>
      <c r="L23" s="414">
        <v>35315470</v>
      </c>
      <c r="M23" s="173"/>
      <c r="N23" s="173"/>
      <c r="O23" s="173"/>
      <c r="P23" s="173"/>
      <c r="Q23" s="173"/>
      <c r="R23" s="173"/>
      <c r="S23" s="173"/>
      <c r="T23" s="179"/>
      <c r="U23" s="179"/>
      <c r="V23" s="179"/>
      <c r="W23" s="179"/>
      <c r="X23" s="179"/>
      <c r="Y23" s="179"/>
      <c r="Z23" s="179"/>
      <c r="AA23" s="179"/>
      <c r="AB23" s="179"/>
      <c r="AC23" s="179"/>
      <c r="AD23" s="179"/>
      <c r="AE23" s="179"/>
      <c r="AF23" s="179"/>
      <c r="AG23" s="179"/>
    </row>
    <row r="24" spans="2:33" s="260" customFormat="1" x14ac:dyDescent="0.25">
      <c r="B24" s="638"/>
      <c r="C24" s="62" t="s">
        <v>97</v>
      </c>
      <c r="D24" s="414">
        <v>299350</v>
      </c>
      <c r="E24" s="414">
        <v>34624556</v>
      </c>
      <c r="F24" s="414">
        <v>299734</v>
      </c>
      <c r="G24" s="414">
        <v>39770248</v>
      </c>
      <c r="H24" s="414">
        <v>296409</v>
      </c>
      <c r="I24" s="414">
        <v>47854528</v>
      </c>
      <c r="J24" s="414"/>
      <c r="K24" s="414">
        <v>293694</v>
      </c>
      <c r="L24" s="414">
        <v>58067779</v>
      </c>
      <c r="M24" s="243"/>
      <c r="N24" s="243"/>
      <c r="O24" s="243"/>
      <c r="P24" s="243"/>
      <c r="Q24" s="243"/>
      <c r="R24" s="243"/>
      <c r="S24" s="243"/>
    </row>
    <row r="25" spans="2:33" x14ac:dyDescent="0.25">
      <c r="B25" s="638"/>
      <c r="C25" s="62" t="s">
        <v>98</v>
      </c>
      <c r="D25" s="414">
        <v>122688</v>
      </c>
      <c r="E25" s="414">
        <v>19168495</v>
      </c>
      <c r="F25" s="414">
        <v>124749</v>
      </c>
      <c r="G25" s="414">
        <v>22397606</v>
      </c>
      <c r="H25" s="414">
        <v>125996</v>
      </c>
      <c r="I25" s="414">
        <v>26858816</v>
      </c>
      <c r="J25" s="414"/>
      <c r="K25" s="414">
        <v>125975</v>
      </c>
      <c r="L25" s="414">
        <v>32583307</v>
      </c>
      <c r="T25" s="179"/>
      <c r="U25" s="179"/>
      <c r="V25" s="179"/>
      <c r="W25" s="179"/>
      <c r="X25" s="179"/>
      <c r="Y25" s="179"/>
      <c r="Z25" s="179"/>
      <c r="AA25" s="179"/>
      <c r="AB25" s="179"/>
      <c r="AC25" s="179"/>
      <c r="AD25" s="179"/>
      <c r="AE25" s="179"/>
      <c r="AF25" s="179"/>
      <c r="AG25" s="179"/>
    </row>
    <row r="26" spans="2:33" x14ac:dyDescent="0.25">
      <c r="B26" s="638"/>
      <c r="C26" s="62" t="s">
        <v>100</v>
      </c>
      <c r="D26" s="414">
        <v>161873</v>
      </c>
      <c r="E26" s="414">
        <v>12048717</v>
      </c>
      <c r="F26" s="414">
        <v>164888</v>
      </c>
      <c r="G26" s="414">
        <v>14166273</v>
      </c>
      <c r="H26" s="414">
        <v>166747</v>
      </c>
      <c r="I26" s="414">
        <v>17468873</v>
      </c>
      <c r="J26" s="414"/>
      <c r="K26" s="414">
        <v>168780</v>
      </c>
      <c r="L26" s="414">
        <v>21754081</v>
      </c>
      <c r="T26" s="179"/>
      <c r="U26" s="179"/>
      <c r="V26" s="179"/>
      <c r="W26" s="179"/>
      <c r="X26" s="179"/>
      <c r="Y26" s="179"/>
      <c r="Z26" s="179"/>
      <c r="AA26" s="179"/>
      <c r="AB26" s="179"/>
      <c r="AC26" s="179"/>
      <c r="AD26" s="179"/>
      <c r="AE26" s="179"/>
      <c r="AF26" s="179"/>
      <c r="AG26" s="179"/>
    </row>
    <row r="27" spans="2:33" x14ac:dyDescent="0.25">
      <c r="B27" s="638"/>
      <c r="C27" s="62" t="s">
        <v>101</v>
      </c>
      <c r="D27" s="414">
        <v>78313</v>
      </c>
      <c r="E27" s="414">
        <v>1623787</v>
      </c>
      <c r="F27" s="414">
        <v>59031</v>
      </c>
      <c r="G27" s="414">
        <v>1472093</v>
      </c>
      <c r="H27" s="414">
        <v>42884</v>
      </c>
      <c r="I27" s="414">
        <v>1370026</v>
      </c>
      <c r="J27" s="414"/>
      <c r="K27" s="414">
        <v>38657</v>
      </c>
      <c r="L27" s="414">
        <v>1544902</v>
      </c>
      <c r="T27" s="179"/>
      <c r="U27" s="179"/>
      <c r="V27" s="179"/>
      <c r="W27" s="179"/>
      <c r="X27" s="179"/>
      <c r="Y27" s="179"/>
      <c r="Z27" s="179"/>
      <c r="AA27" s="179"/>
      <c r="AB27" s="179"/>
      <c r="AC27" s="179"/>
      <c r="AD27" s="179"/>
      <c r="AE27" s="179"/>
      <c r="AF27" s="179"/>
      <c r="AG27" s="179"/>
    </row>
    <row r="28" spans="2:33" x14ac:dyDescent="0.25">
      <c r="B28" s="638"/>
      <c r="C28" s="62" t="s">
        <v>102</v>
      </c>
      <c r="D28" s="414">
        <v>2904</v>
      </c>
      <c r="E28" s="414">
        <v>541526</v>
      </c>
      <c r="F28" s="414">
        <v>2964</v>
      </c>
      <c r="G28" s="414">
        <v>657254</v>
      </c>
      <c r="H28" s="414">
        <v>2998</v>
      </c>
      <c r="I28" s="414">
        <v>766767</v>
      </c>
      <c r="J28" s="414"/>
      <c r="K28" s="414">
        <v>3051</v>
      </c>
      <c r="L28" s="414">
        <v>949527</v>
      </c>
      <c r="T28" s="179"/>
      <c r="U28" s="179"/>
      <c r="V28" s="179"/>
      <c r="W28" s="179"/>
      <c r="X28" s="179"/>
      <c r="Y28" s="179"/>
      <c r="Z28" s="179"/>
      <c r="AA28" s="179"/>
      <c r="AB28" s="179"/>
      <c r="AC28" s="179"/>
      <c r="AD28" s="179"/>
      <c r="AE28" s="179"/>
      <c r="AF28" s="179"/>
      <c r="AG28" s="179"/>
    </row>
    <row r="29" spans="2:33" ht="15.75" x14ac:dyDescent="0.25">
      <c r="B29" s="638"/>
      <c r="C29" s="137" t="s">
        <v>243</v>
      </c>
      <c r="D29" s="414">
        <v>4224</v>
      </c>
      <c r="E29" s="414">
        <v>888653</v>
      </c>
      <c r="F29" s="414">
        <v>4364</v>
      </c>
      <c r="G29" s="414">
        <v>834143</v>
      </c>
      <c r="H29" s="414">
        <v>4531</v>
      </c>
      <c r="I29" s="414">
        <v>1016835</v>
      </c>
      <c r="J29" s="414"/>
      <c r="K29" s="414">
        <v>4643</v>
      </c>
      <c r="L29" s="414">
        <v>1257872</v>
      </c>
      <c r="T29" s="179"/>
      <c r="U29" s="179"/>
      <c r="V29" s="179"/>
      <c r="W29" s="179"/>
      <c r="X29" s="179"/>
      <c r="Y29" s="179"/>
      <c r="Z29" s="179"/>
      <c r="AA29" s="179"/>
      <c r="AB29" s="179"/>
      <c r="AC29" s="179"/>
      <c r="AD29" s="179"/>
      <c r="AE29" s="179"/>
      <c r="AF29" s="179"/>
      <c r="AG29" s="179"/>
    </row>
    <row r="30" spans="2:33" x14ac:dyDescent="0.25">
      <c r="B30" s="638"/>
      <c r="C30" s="62" t="s">
        <v>103</v>
      </c>
      <c r="D30" s="414">
        <v>316</v>
      </c>
      <c r="E30" s="414">
        <v>13337</v>
      </c>
      <c r="F30" s="414">
        <v>318</v>
      </c>
      <c r="G30" s="414">
        <v>16651</v>
      </c>
      <c r="H30" s="414">
        <v>329</v>
      </c>
      <c r="I30" s="414">
        <v>18487</v>
      </c>
      <c r="J30" s="414"/>
      <c r="K30" s="414">
        <v>338</v>
      </c>
      <c r="L30" s="414">
        <v>21945</v>
      </c>
      <c r="T30" s="179"/>
      <c r="U30" s="179"/>
      <c r="V30" s="179"/>
      <c r="W30" s="179"/>
      <c r="X30" s="179"/>
      <c r="Y30" s="179"/>
      <c r="Z30" s="179"/>
      <c r="AA30" s="179"/>
      <c r="AB30" s="179"/>
      <c r="AC30" s="179"/>
      <c r="AD30" s="179"/>
      <c r="AE30" s="179"/>
      <c r="AF30" s="179"/>
      <c r="AG30" s="179"/>
    </row>
    <row r="31" spans="2:33" x14ac:dyDescent="0.25">
      <c r="B31" s="186"/>
      <c r="C31" s="186"/>
      <c r="D31" s="421"/>
      <c r="E31" s="421"/>
      <c r="F31" s="421"/>
      <c r="G31" s="421"/>
      <c r="H31" s="421"/>
      <c r="I31" s="421"/>
      <c r="J31" s="421"/>
      <c r="K31" s="421"/>
      <c r="L31" s="421"/>
      <c r="T31" s="179"/>
      <c r="U31" s="179"/>
      <c r="V31" s="179"/>
      <c r="W31" s="179"/>
      <c r="X31" s="179"/>
      <c r="Y31" s="179"/>
      <c r="Z31" s="179"/>
      <c r="AA31" s="179"/>
      <c r="AB31" s="179"/>
      <c r="AC31" s="179"/>
      <c r="AD31" s="179"/>
      <c r="AE31" s="179"/>
      <c r="AF31" s="179"/>
      <c r="AG31" s="179"/>
    </row>
    <row r="32" spans="2:33" x14ac:dyDescent="0.25">
      <c r="B32" s="639" t="s">
        <v>32</v>
      </c>
      <c r="C32" s="186" t="s">
        <v>48</v>
      </c>
      <c r="D32" s="436">
        <v>124008</v>
      </c>
      <c r="E32" s="436">
        <v>25586190</v>
      </c>
      <c r="F32" s="436">
        <v>120696</v>
      </c>
      <c r="G32" s="436">
        <v>30040549</v>
      </c>
      <c r="H32" s="436">
        <v>118748</v>
      </c>
      <c r="I32" s="436">
        <v>36165515</v>
      </c>
      <c r="J32" s="436"/>
      <c r="K32" s="436">
        <v>120119</v>
      </c>
      <c r="L32" s="436">
        <v>46040679</v>
      </c>
      <c r="T32" s="179"/>
      <c r="U32" s="179"/>
      <c r="V32" s="179"/>
      <c r="W32" s="179"/>
      <c r="X32" s="179"/>
      <c r="Y32" s="179"/>
      <c r="Z32" s="179"/>
      <c r="AA32" s="179"/>
      <c r="AB32" s="179"/>
      <c r="AC32" s="179"/>
      <c r="AD32" s="179"/>
      <c r="AE32" s="179"/>
      <c r="AF32" s="179"/>
      <c r="AG32" s="179"/>
    </row>
    <row r="33" spans="2:33" ht="15" customHeight="1" x14ac:dyDescent="0.25">
      <c r="B33" s="639"/>
      <c r="C33" s="176" t="s">
        <v>96</v>
      </c>
      <c r="D33" s="426">
        <v>39628</v>
      </c>
      <c r="E33" s="426">
        <v>12991346</v>
      </c>
      <c r="F33" s="426">
        <v>39883</v>
      </c>
      <c r="G33" s="426">
        <v>15185064</v>
      </c>
      <c r="H33" s="426">
        <v>40200</v>
      </c>
      <c r="I33" s="426">
        <v>19229048</v>
      </c>
      <c r="J33" s="426"/>
      <c r="K33" s="426">
        <v>40198</v>
      </c>
      <c r="L33" s="426">
        <v>22962324</v>
      </c>
      <c r="T33" s="179"/>
      <c r="U33" s="179"/>
      <c r="V33" s="179"/>
      <c r="W33" s="179"/>
      <c r="X33" s="179"/>
      <c r="Y33" s="179"/>
      <c r="Z33" s="179"/>
      <c r="AA33" s="179"/>
      <c r="AB33" s="179"/>
      <c r="AC33" s="179"/>
      <c r="AD33" s="179"/>
      <c r="AE33" s="179"/>
      <c r="AF33" s="179"/>
      <c r="AG33" s="179"/>
    </row>
    <row r="34" spans="2:33" ht="15" customHeight="1" x14ac:dyDescent="0.25">
      <c r="B34" s="639"/>
      <c r="C34" s="176" t="s">
        <v>97</v>
      </c>
      <c r="D34" s="426">
        <v>15519</v>
      </c>
      <c r="E34" s="426">
        <v>3568687</v>
      </c>
      <c r="F34" s="426">
        <v>16140</v>
      </c>
      <c r="G34" s="426">
        <v>4247734</v>
      </c>
      <c r="H34" s="426">
        <v>16711</v>
      </c>
      <c r="I34" s="426">
        <v>5175285</v>
      </c>
      <c r="J34" s="426"/>
      <c r="K34" s="426">
        <v>17251</v>
      </c>
      <c r="L34" s="426">
        <v>6666520</v>
      </c>
      <c r="T34" s="179"/>
      <c r="U34" s="179"/>
      <c r="V34" s="179"/>
      <c r="W34" s="179"/>
      <c r="X34" s="179"/>
      <c r="Y34" s="179"/>
      <c r="Z34" s="179"/>
      <c r="AA34" s="179"/>
      <c r="AB34" s="179"/>
      <c r="AC34" s="179"/>
      <c r="AD34" s="179"/>
      <c r="AE34" s="179"/>
      <c r="AF34" s="179"/>
      <c r="AG34" s="179"/>
    </row>
    <row r="35" spans="2:33" ht="15" customHeight="1" x14ac:dyDescent="0.25">
      <c r="B35" s="639"/>
      <c r="C35" s="176" t="s">
        <v>98</v>
      </c>
      <c r="D35" s="426">
        <v>18894</v>
      </c>
      <c r="E35" s="426">
        <v>5018752</v>
      </c>
      <c r="F35" s="426">
        <v>19487</v>
      </c>
      <c r="G35" s="426">
        <v>5956784</v>
      </c>
      <c r="H35" s="426">
        <v>20071</v>
      </c>
      <c r="I35" s="426">
        <v>7196937</v>
      </c>
      <c r="J35" s="426"/>
      <c r="K35" s="426">
        <v>20495</v>
      </c>
      <c r="L35" s="426">
        <v>9202454</v>
      </c>
      <c r="T35" s="179"/>
      <c r="U35" s="179"/>
      <c r="V35" s="179"/>
      <c r="W35" s="179"/>
      <c r="X35" s="179"/>
      <c r="Y35" s="179"/>
      <c r="Z35" s="179"/>
      <c r="AA35" s="179"/>
      <c r="AB35" s="179"/>
      <c r="AC35" s="179"/>
      <c r="AD35" s="179"/>
      <c r="AE35" s="179"/>
      <c r="AF35" s="179"/>
      <c r="AG35" s="179"/>
    </row>
    <row r="36" spans="2:33" ht="15" customHeight="1" x14ac:dyDescent="0.25">
      <c r="B36" s="639"/>
      <c r="C36" s="176" t="s">
        <v>100</v>
      </c>
      <c r="D36" s="426">
        <v>31837</v>
      </c>
      <c r="E36" s="426">
        <v>3475314</v>
      </c>
      <c r="F36" s="426">
        <v>33025</v>
      </c>
      <c r="G36" s="426">
        <v>4207463</v>
      </c>
      <c r="H36" s="426">
        <v>34165</v>
      </c>
      <c r="I36" s="426">
        <v>5194815</v>
      </c>
      <c r="J36" s="426"/>
      <c r="K36" s="426">
        <v>35187</v>
      </c>
      <c r="L36" s="426">
        <v>6772858</v>
      </c>
      <c r="T36" s="179"/>
      <c r="U36" s="179"/>
      <c r="V36" s="179"/>
      <c r="W36" s="179"/>
      <c r="X36" s="179"/>
      <c r="Y36" s="179"/>
      <c r="Z36" s="179"/>
      <c r="AA36" s="179"/>
      <c r="AB36" s="179"/>
      <c r="AC36" s="179"/>
      <c r="AD36" s="179"/>
      <c r="AE36" s="179"/>
      <c r="AF36" s="179"/>
      <c r="AG36" s="179"/>
    </row>
    <row r="37" spans="2:33" ht="15" customHeight="1" x14ac:dyDescent="0.25">
      <c r="B37" s="639"/>
      <c r="C37" s="176" t="s">
        <v>101</v>
      </c>
      <c r="D37" s="426">
        <v>18130</v>
      </c>
      <c r="E37" s="426">
        <v>532091</v>
      </c>
      <c r="F37" s="426">
        <v>12161</v>
      </c>
      <c r="G37" s="426">
        <v>443504</v>
      </c>
      <c r="H37" s="426">
        <v>7601</v>
      </c>
      <c r="I37" s="426">
        <v>369430</v>
      </c>
      <c r="J37" s="426"/>
      <c r="K37" s="426">
        <v>6988</v>
      </c>
      <c r="L37" s="426">
        <v>436523</v>
      </c>
      <c r="T37" s="179"/>
      <c r="U37" s="179"/>
      <c r="V37" s="179"/>
      <c r="W37" s="179"/>
      <c r="X37" s="179"/>
      <c r="Y37" s="179"/>
      <c r="Z37" s="179"/>
      <c r="AA37" s="179"/>
      <c r="AB37" s="179"/>
      <c r="AC37" s="179"/>
      <c r="AD37" s="179"/>
      <c r="AE37" s="179"/>
      <c r="AF37" s="179"/>
      <c r="AG37" s="179"/>
    </row>
    <row r="38" spans="2:33" ht="21.75" customHeight="1" x14ac:dyDescent="0.25">
      <c r="B38" s="186"/>
      <c r="C38" s="176"/>
      <c r="D38" s="425"/>
      <c r="E38" s="425"/>
      <c r="F38" s="425"/>
      <c r="G38" s="425"/>
      <c r="H38" s="425"/>
      <c r="I38" s="425"/>
      <c r="J38" s="425"/>
      <c r="K38" s="425"/>
      <c r="L38" s="425"/>
      <c r="T38" s="179"/>
      <c r="U38" s="179"/>
      <c r="V38" s="179"/>
      <c r="W38" s="179"/>
      <c r="X38" s="179"/>
      <c r="Y38" s="179"/>
      <c r="Z38" s="179"/>
      <c r="AA38" s="179"/>
      <c r="AB38" s="179"/>
      <c r="AC38" s="179"/>
      <c r="AD38" s="179"/>
      <c r="AE38" s="179"/>
      <c r="AF38" s="179"/>
      <c r="AG38" s="179"/>
    </row>
    <row r="39" spans="2:33" x14ac:dyDescent="0.25">
      <c r="B39" s="639" t="s">
        <v>43</v>
      </c>
      <c r="C39" s="186" t="s">
        <v>48</v>
      </c>
      <c r="D39" s="436">
        <v>2946</v>
      </c>
      <c r="E39" s="436">
        <v>612811</v>
      </c>
      <c r="F39" s="436">
        <v>2313</v>
      </c>
      <c r="G39" s="436">
        <v>722338</v>
      </c>
      <c r="H39" s="436">
        <v>2871</v>
      </c>
      <c r="I39" s="436">
        <v>887015</v>
      </c>
      <c r="J39" s="436"/>
      <c r="K39" s="436">
        <v>2883</v>
      </c>
      <c r="L39" s="436">
        <v>1109431</v>
      </c>
      <c r="T39" s="179"/>
      <c r="U39" s="179"/>
      <c r="V39" s="179"/>
      <c r="W39" s="179"/>
      <c r="X39" s="179"/>
      <c r="Y39" s="179"/>
      <c r="Z39" s="179"/>
      <c r="AA39" s="179"/>
      <c r="AB39" s="179"/>
      <c r="AC39" s="179"/>
      <c r="AD39" s="179"/>
      <c r="AE39" s="179"/>
      <c r="AF39" s="179"/>
      <c r="AG39" s="179"/>
    </row>
    <row r="40" spans="2:33" ht="15" customHeight="1" x14ac:dyDescent="0.25">
      <c r="B40" s="639"/>
      <c r="C40" s="176" t="s">
        <v>96</v>
      </c>
      <c r="D40" s="426">
        <v>1382</v>
      </c>
      <c r="E40" s="426">
        <v>396367</v>
      </c>
      <c r="F40" s="426">
        <v>1344</v>
      </c>
      <c r="G40" s="426">
        <v>459834</v>
      </c>
      <c r="H40" s="426">
        <v>1309</v>
      </c>
      <c r="I40" s="426">
        <v>554207</v>
      </c>
      <c r="J40" s="426"/>
      <c r="K40" s="426">
        <v>1275</v>
      </c>
      <c r="L40" s="426">
        <v>671524</v>
      </c>
      <c r="T40" s="179"/>
      <c r="U40" s="179"/>
      <c r="V40" s="179"/>
      <c r="W40" s="179"/>
      <c r="X40" s="179"/>
      <c r="Y40" s="179"/>
      <c r="Z40" s="179"/>
      <c r="AA40" s="179"/>
      <c r="AB40" s="179"/>
      <c r="AC40" s="179"/>
      <c r="AD40" s="179"/>
      <c r="AE40" s="179"/>
      <c r="AF40" s="179"/>
      <c r="AG40" s="179"/>
    </row>
    <row r="41" spans="2:33" ht="15" customHeight="1" x14ac:dyDescent="0.25">
      <c r="B41" s="639"/>
      <c r="C41" s="176" t="s">
        <v>97</v>
      </c>
      <c r="D41" s="426">
        <v>55</v>
      </c>
      <c r="E41" s="426">
        <v>10663</v>
      </c>
      <c r="F41" s="426">
        <v>50</v>
      </c>
      <c r="G41" s="426">
        <v>11990</v>
      </c>
      <c r="H41" s="426">
        <v>49</v>
      </c>
      <c r="I41" s="426">
        <v>15168</v>
      </c>
      <c r="J41" s="426"/>
      <c r="K41" s="426">
        <v>47</v>
      </c>
      <c r="L41" s="426">
        <v>20067</v>
      </c>
      <c r="T41" s="179"/>
      <c r="U41" s="179"/>
      <c r="V41" s="179"/>
      <c r="W41" s="179"/>
      <c r="X41" s="179"/>
      <c r="Y41" s="179"/>
      <c r="Z41" s="179"/>
      <c r="AA41" s="179"/>
      <c r="AB41" s="179"/>
      <c r="AC41" s="179"/>
      <c r="AD41" s="179"/>
      <c r="AE41" s="179"/>
      <c r="AF41" s="179"/>
      <c r="AG41" s="179"/>
    </row>
    <row r="42" spans="2:33" ht="15" customHeight="1" x14ac:dyDescent="0.25">
      <c r="B42" s="639"/>
      <c r="C42" s="176" t="s">
        <v>98</v>
      </c>
      <c r="D42" s="426">
        <v>289</v>
      </c>
      <c r="E42" s="426">
        <v>91431</v>
      </c>
      <c r="F42" s="426">
        <v>291</v>
      </c>
      <c r="G42" s="426">
        <v>111759</v>
      </c>
      <c r="H42" s="426">
        <v>302</v>
      </c>
      <c r="I42" s="426">
        <v>145648</v>
      </c>
      <c r="J42" s="426"/>
      <c r="K42" s="426">
        <v>316</v>
      </c>
      <c r="L42" s="426">
        <v>194054</v>
      </c>
      <c r="T42" s="179"/>
      <c r="U42" s="179"/>
      <c r="V42" s="179"/>
      <c r="W42" s="179"/>
      <c r="X42" s="179"/>
      <c r="Y42" s="179"/>
      <c r="Z42" s="179"/>
      <c r="AA42" s="179"/>
      <c r="AB42" s="179"/>
      <c r="AC42" s="179"/>
      <c r="AD42" s="179"/>
      <c r="AE42" s="179"/>
      <c r="AF42" s="179"/>
      <c r="AG42" s="179"/>
    </row>
    <row r="43" spans="2:33" ht="15" customHeight="1" x14ac:dyDescent="0.25">
      <c r="B43" s="639"/>
      <c r="C43" s="176" t="s">
        <v>100</v>
      </c>
      <c r="D43" s="426">
        <v>1003</v>
      </c>
      <c r="E43" s="426">
        <v>105832</v>
      </c>
      <c r="F43" s="426">
        <v>1022</v>
      </c>
      <c r="G43" s="426">
        <v>128442</v>
      </c>
      <c r="H43" s="426">
        <v>1031</v>
      </c>
      <c r="I43" s="426">
        <v>160372</v>
      </c>
      <c r="J43" s="426"/>
      <c r="K43" s="426">
        <v>1097</v>
      </c>
      <c r="L43" s="426">
        <v>212682</v>
      </c>
      <c r="T43" s="179"/>
      <c r="U43" s="179"/>
      <c r="V43" s="179"/>
      <c r="W43" s="179"/>
      <c r="X43" s="179"/>
      <c r="Y43" s="179"/>
      <c r="Z43" s="179"/>
      <c r="AA43" s="179"/>
      <c r="AB43" s="179"/>
      <c r="AC43" s="179"/>
      <c r="AD43" s="179"/>
      <c r="AE43" s="179"/>
      <c r="AF43" s="179"/>
      <c r="AG43" s="179"/>
    </row>
    <row r="44" spans="2:33" ht="15" customHeight="1" x14ac:dyDescent="0.25">
      <c r="B44" s="639"/>
      <c r="C44" s="176" t="s">
        <v>101</v>
      </c>
      <c r="D44" s="426">
        <v>217</v>
      </c>
      <c r="E44" s="426">
        <v>8518</v>
      </c>
      <c r="F44" s="426">
        <v>206</v>
      </c>
      <c r="G44" s="426">
        <v>10313</v>
      </c>
      <c r="H44" s="426">
        <v>180</v>
      </c>
      <c r="I44" s="426">
        <v>11620</v>
      </c>
      <c r="J44" s="426"/>
      <c r="K44" s="426">
        <v>148</v>
      </c>
      <c r="L44" s="426">
        <v>11104</v>
      </c>
      <c r="T44" s="179"/>
      <c r="U44" s="179"/>
      <c r="V44" s="179"/>
      <c r="W44" s="179"/>
      <c r="X44" s="179"/>
      <c r="Y44" s="179"/>
      <c r="Z44" s="179"/>
      <c r="AA44" s="179"/>
      <c r="AB44" s="179"/>
      <c r="AC44" s="179"/>
      <c r="AD44" s="179"/>
      <c r="AE44" s="179"/>
      <c r="AF44" s="179"/>
      <c r="AG44" s="179"/>
    </row>
    <row r="45" spans="2:33" ht="15" customHeight="1" x14ac:dyDescent="0.25">
      <c r="B45" s="186"/>
      <c r="C45" s="176"/>
      <c r="D45" s="426"/>
      <c r="E45" s="426"/>
      <c r="F45" s="426"/>
      <c r="G45" s="426"/>
      <c r="H45" s="426"/>
      <c r="I45" s="426"/>
      <c r="J45" s="426"/>
      <c r="K45" s="426"/>
      <c r="L45" s="426"/>
      <c r="T45" s="179"/>
      <c r="U45" s="179"/>
      <c r="V45" s="179"/>
      <c r="W45" s="179"/>
      <c r="X45" s="179"/>
      <c r="Y45" s="179"/>
      <c r="Z45" s="179"/>
      <c r="AA45" s="179"/>
      <c r="AB45" s="179"/>
      <c r="AC45" s="179"/>
      <c r="AD45" s="179"/>
      <c r="AE45" s="179"/>
      <c r="AF45" s="179"/>
      <c r="AG45" s="179"/>
    </row>
    <row r="46" spans="2:33" ht="15" customHeight="1" x14ac:dyDescent="0.25">
      <c r="B46" s="639" t="s">
        <v>33</v>
      </c>
      <c r="C46" s="186" t="s">
        <v>48</v>
      </c>
      <c r="D46" s="421">
        <v>397</v>
      </c>
      <c r="E46" s="421">
        <v>142956</v>
      </c>
      <c r="F46" s="421">
        <v>389</v>
      </c>
      <c r="G46" s="421">
        <v>165718</v>
      </c>
      <c r="H46" s="421">
        <v>385</v>
      </c>
      <c r="I46" s="421">
        <v>188841</v>
      </c>
      <c r="J46" s="421"/>
      <c r="K46" s="421">
        <v>386</v>
      </c>
      <c r="L46" s="421">
        <v>233479</v>
      </c>
      <c r="T46" s="179"/>
      <c r="U46" s="179"/>
      <c r="V46" s="179"/>
      <c r="W46" s="179"/>
      <c r="X46" s="179"/>
      <c r="Y46" s="179"/>
      <c r="Z46" s="179"/>
      <c r="AA46" s="179"/>
      <c r="AB46" s="179"/>
      <c r="AC46" s="179"/>
      <c r="AD46" s="179"/>
      <c r="AE46" s="179"/>
      <c r="AF46" s="179"/>
      <c r="AG46" s="179"/>
    </row>
    <row r="47" spans="2:33" ht="15" customHeight="1" x14ac:dyDescent="0.25">
      <c r="B47" s="639"/>
      <c r="C47" s="176" t="s">
        <v>96</v>
      </c>
      <c r="D47" s="426">
        <v>193</v>
      </c>
      <c r="E47" s="426">
        <v>102484</v>
      </c>
      <c r="F47" s="426">
        <v>193</v>
      </c>
      <c r="G47" s="426">
        <v>118521</v>
      </c>
      <c r="H47" s="426">
        <v>193</v>
      </c>
      <c r="I47" s="426">
        <v>135852</v>
      </c>
      <c r="J47" s="426"/>
      <c r="K47" s="426">
        <v>194</v>
      </c>
      <c r="L47" s="426">
        <v>167811</v>
      </c>
      <c r="T47" s="179"/>
      <c r="U47" s="179"/>
      <c r="V47" s="179"/>
      <c r="W47" s="179"/>
      <c r="X47" s="179"/>
      <c r="Y47" s="179"/>
      <c r="Z47" s="179"/>
      <c r="AA47" s="179"/>
      <c r="AB47" s="179"/>
      <c r="AC47" s="179"/>
      <c r="AD47" s="179"/>
      <c r="AE47" s="179"/>
      <c r="AF47" s="179"/>
      <c r="AG47" s="179"/>
    </row>
    <row r="48" spans="2:33" ht="15" customHeight="1" x14ac:dyDescent="0.25">
      <c r="B48" s="639"/>
      <c r="C48" s="176" t="s">
        <v>97</v>
      </c>
      <c r="D48" s="426">
        <v>14</v>
      </c>
      <c r="E48" s="426">
        <v>3883</v>
      </c>
      <c r="F48" s="426">
        <v>14</v>
      </c>
      <c r="G48" s="426">
        <v>5036</v>
      </c>
      <c r="H48" s="426">
        <v>12</v>
      </c>
      <c r="I48" s="426">
        <v>5250</v>
      </c>
      <c r="J48" s="426"/>
      <c r="K48" s="426">
        <v>13</v>
      </c>
      <c r="L48" s="426">
        <v>7163</v>
      </c>
      <c r="T48" s="179"/>
      <c r="U48" s="179"/>
      <c r="V48" s="179"/>
      <c r="W48" s="179"/>
      <c r="X48" s="179"/>
      <c r="Y48" s="179"/>
      <c r="Z48" s="179"/>
      <c r="AA48" s="179"/>
      <c r="AB48" s="179"/>
      <c r="AC48" s="179"/>
      <c r="AD48" s="179"/>
      <c r="AE48" s="179"/>
      <c r="AF48" s="179"/>
      <c r="AG48" s="179"/>
    </row>
    <row r="49" spans="2:33" ht="15" customHeight="1" x14ac:dyDescent="0.25">
      <c r="B49" s="639"/>
      <c r="C49" s="176" t="s">
        <v>98</v>
      </c>
      <c r="D49" s="426">
        <v>37</v>
      </c>
      <c r="E49" s="426">
        <v>17403</v>
      </c>
      <c r="F49" s="426">
        <v>37</v>
      </c>
      <c r="G49" s="426">
        <v>20239</v>
      </c>
      <c r="H49" s="426">
        <v>34</v>
      </c>
      <c r="I49" s="426">
        <v>20980</v>
      </c>
      <c r="J49" s="426"/>
      <c r="K49" s="426">
        <v>33</v>
      </c>
      <c r="L49" s="426">
        <v>23676</v>
      </c>
      <c r="T49" s="179"/>
      <c r="U49" s="179"/>
      <c r="V49" s="179"/>
      <c r="W49" s="179"/>
      <c r="X49" s="179"/>
      <c r="Y49" s="179"/>
      <c r="Z49" s="179"/>
      <c r="AA49" s="179"/>
      <c r="AB49" s="179"/>
      <c r="AC49" s="179"/>
      <c r="AD49" s="179"/>
      <c r="AE49" s="179"/>
      <c r="AF49" s="179"/>
      <c r="AG49" s="179"/>
    </row>
    <row r="50" spans="2:33" ht="15" customHeight="1" x14ac:dyDescent="0.25">
      <c r="B50" s="639"/>
      <c r="C50" s="176" t="s">
        <v>100</v>
      </c>
      <c r="D50" s="426">
        <v>106</v>
      </c>
      <c r="E50" s="426">
        <v>16349</v>
      </c>
      <c r="F50" s="426">
        <v>104</v>
      </c>
      <c r="G50" s="426">
        <v>18891</v>
      </c>
      <c r="H50" s="426">
        <v>105</v>
      </c>
      <c r="I50" s="426">
        <v>23190</v>
      </c>
      <c r="J50" s="426"/>
      <c r="K50" s="426">
        <v>109</v>
      </c>
      <c r="L50" s="426">
        <v>30580</v>
      </c>
      <c r="T50" s="179"/>
      <c r="U50" s="179"/>
      <c r="V50" s="179"/>
      <c r="W50" s="179"/>
      <c r="X50" s="179"/>
      <c r="Y50" s="179"/>
      <c r="Z50" s="179"/>
      <c r="AA50" s="179"/>
      <c r="AB50" s="179"/>
      <c r="AC50" s="179"/>
      <c r="AD50" s="179"/>
      <c r="AE50" s="179"/>
      <c r="AF50" s="179"/>
      <c r="AG50" s="179"/>
    </row>
    <row r="51" spans="2:33" ht="15" customHeight="1" x14ac:dyDescent="0.25">
      <c r="B51" s="639"/>
      <c r="C51" s="176" t="s">
        <v>101</v>
      </c>
      <c r="D51" s="426">
        <v>47</v>
      </c>
      <c r="E51" s="426">
        <v>2837</v>
      </c>
      <c r="F51" s="426">
        <v>41</v>
      </c>
      <c r="G51" s="426">
        <v>3031</v>
      </c>
      <c r="H51" s="426">
        <v>41</v>
      </c>
      <c r="I51" s="426">
        <v>3569</v>
      </c>
      <c r="J51" s="426"/>
      <c r="K51" s="426">
        <v>37</v>
      </c>
      <c r="L51" s="426">
        <v>4249</v>
      </c>
      <c r="T51" s="179"/>
      <c r="U51" s="179"/>
      <c r="V51" s="179"/>
      <c r="W51" s="179"/>
      <c r="X51" s="179"/>
      <c r="Y51" s="179"/>
      <c r="Z51" s="179"/>
      <c r="AA51" s="179"/>
      <c r="AB51" s="179"/>
      <c r="AC51" s="179"/>
      <c r="AD51" s="179"/>
      <c r="AE51" s="179"/>
      <c r="AF51" s="179"/>
      <c r="AG51" s="179"/>
    </row>
    <row r="52" spans="2:33" ht="15" customHeight="1" x14ac:dyDescent="0.25">
      <c r="B52" s="186"/>
      <c r="C52" s="176"/>
      <c r="D52" s="426"/>
      <c r="E52" s="426"/>
      <c r="F52" s="426"/>
      <c r="G52" s="426"/>
      <c r="H52" s="426"/>
      <c r="I52" s="426"/>
      <c r="J52" s="426"/>
      <c r="K52" s="426"/>
      <c r="L52" s="426"/>
      <c r="T52" s="179"/>
      <c r="U52" s="179"/>
      <c r="V52" s="179"/>
      <c r="W52" s="179"/>
      <c r="X52" s="179"/>
      <c r="Y52" s="179"/>
      <c r="Z52" s="179"/>
      <c r="AA52" s="179"/>
      <c r="AB52" s="179"/>
      <c r="AC52" s="179"/>
      <c r="AD52" s="179"/>
      <c r="AE52" s="179"/>
      <c r="AF52" s="179"/>
      <c r="AG52" s="179"/>
    </row>
    <row r="53" spans="2:33" ht="15" customHeight="1" x14ac:dyDescent="0.25">
      <c r="B53" s="639" t="s">
        <v>44</v>
      </c>
      <c r="C53" s="186" t="s">
        <v>48</v>
      </c>
      <c r="D53" s="421">
        <v>614</v>
      </c>
      <c r="E53" s="421">
        <v>159027</v>
      </c>
      <c r="F53" s="421">
        <v>602</v>
      </c>
      <c r="G53" s="421">
        <v>183536</v>
      </c>
      <c r="H53" s="421">
        <v>595</v>
      </c>
      <c r="I53" s="421">
        <v>212390</v>
      </c>
      <c r="J53" s="421"/>
      <c r="K53" s="421">
        <v>583</v>
      </c>
      <c r="L53" s="421">
        <v>261301</v>
      </c>
      <c r="T53" s="179"/>
      <c r="U53" s="179"/>
      <c r="V53" s="179"/>
      <c r="W53" s="179"/>
      <c r="X53" s="179"/>
      <c r="Y53" s="179"/>
      <c r="Z53" s="179"/>
      <c r="AA53" s="179"/>
      <c r="AB53" s="179"/>
      <c r="AC53" s="179"/>
      <c r="AD53" s="179"/>
      <c r="AE53" s="179"/>
      <c r="AF53" s="179"/>
      <c r="AG53" s="179"/>
    </row>
    <row r="54" spans="2:33" ht="15" customHeight="1" x14ac:dyDescent="0.25">
      <c r="B54" s="639"/>
      <c r="C54" s="176" t="s">
        <v>96</v>
      </c>
      <c r="D54" s="426">
        <v>332</v>
      </c>
      <c r="E54" s="426">
        <v>109381</v>
      </c>
      <c r="F54" s="426">
        <v>329</v>
      </c>
      <c r="G54" s="426">
        <v>127522</v>
      </c>
      <c r="H54" s="426">
        <v>318</v>
      </c>
      <c r="I54" s="426">
        <v>147437</v>
      </c>
      <c r="J54" s="426"/>
      <c r="K54" s="426">
        <v>312</v>
      </c>
      <c r="L54" s="426">
        <v>181125</v>
      </c>
      <c r="T54" s="179"/>
      <c r="U54" s="179"/>
      <c r="V54" s="179"/>
      <c r="W54" s="179"/>
      <c r="X54" s="179"/>
      <c r="Y54" s="179"/>
      <c r="Z54" s="179"/>
      <c r="AA54" s="179"/>
      <c r="AB54" s="179"/>
      <c r="AC54" s="179"/>
      <c r="AD54" s="179"/>
      <c r="AE54" s="179"/>
      <c r="AF54" s="179"/>
      <c r="AG54" s="179"/>
    </row>
    <row r="55" spans="2:33" ht="15" customHeight="1" x14ac:dyDescent="0.25">
      <c r="B55" s="639"/>
      <c r="C55" s="176" t="s">
        <v>97</v>
      </c>
      <c r="D55" s="426">
        <v>17</v>
      </c>
      <c r="E55" s="426">
        <v>3557</v>
      </c>
      <c r="F55" s="426">
        <v>16</v>
      </c>
      <c r="G55" s="426">
        <v>3964</v>
      </c>
      <c r="H55" s="426">
        <v>15</v>
      </c>
      <c r="I55" s="426">
        <v>4354</v>
      </c>
      <c r="J55" s="426"/>
      <c r="K55" s="426">
        <v>13</v>
      </c>
      <c r="L55" s="426">
        <v>5296</v>
      </c>
      <c r="T55" s="179"/>
      <c r="U55" s="179"/>
      <c r="V55" s="179"/>
      <c r="W55" s="179"/>
      <c r="X55" s="179"/>
      <c r="Y55" s="179"/>
      <c r="Z55" s="179"/>
      <c r="AA55" s="179"/>
      <c r="AB55" s="179"/>
      <c r="AC55" s="179"/>
      <c r="AD55" s="179"/>
      <c r="AE55" s="179"/>
      <c r="AF55" s="179"/>
      <c r="AG55" s="179"/>
    </row>
    <row r="56" spans="2:33" ht="15" customHeight="1" x14ac:dyDescent="0.25">
      <c r="B56" s="639"/>
      <c r="C56" s="176" t="s">
        <v>98</v>
      </c>
      <c r="D56" s="426">
        <v>46</v>
      </c>
      <c r="E56" s="426">
        <v>20925</v>
      </c>
      <c r="F56" s="426">
        <v>44</v>
      </c>
      <c r="G56" s="426">
        <v>22685</v>
      </c>
      <c r="H56" s="426">
        <v>43</v>
      </c>
      <c r="I56" s="426">
        <v>25423</v>
      </c>
      <c r="J56" s="426"/>
      <c r="K56" s="426">
        <v>42</v>
      </c>
      <c r="L56" s="426">
        <v>30301</v>
      </c>
      <c r="T56" s="179"/>
      <c r="U56" s="179"/>
      <c r="V56" s="179"/>
      <c r="W56" s="179"/>
      <c r="X56" s="179"/>
      <c r="Y56" s="179"/>
      <c r="Z56" s="179"/>
      <c r="AA56" s="179"/>
      <c r="AB56" s="179"/>
      <c r="AC56" s="179"/>
      <c r="AD56" s="179"/>
      <c r="AE56" s="179"/>
      <c r="AF56" s="179"/>
      <c r="AG56" s="179"/>
    </row>
    <row r="57" spans="2:33" ht="15" customHeight="1" x14ac:dyDescent="0.25">
      <c r="B57" s="639"/>
      <c r="C57" s="176" t="s">
        <v>100</v>
      </c>
      <c r="D57" s="426">
        <v>172</v>
      </c>
      <c r="E57" s="426">
        <v>22993</v>
      </c>
      <c r="F57" s="426">
        <v>172</v>
      </c>
      <c r="G57" s="426">
        <v>26851</v>
      </c>
      <c r="H57" s="426">
        <v>176</v>
      </c>
      <c r="I57" s="426">
        <v>31965</v>
      </c>
      <c r="J57" s="426"/>
      <c r="K57" s="426">
        <v>184</v>
      </c>
      <c r="L57" s="426">
        <v>41912</v>
      </c>
      <c r="T57" s="179"/>
      <c r="U57" s="179"/>
      <c r="V57" s="179"/>
      <c r="W57" s="179"/>
      <c r="X57" s="179"/>
      <c r="Y57" s="179"/>
      <c r="Z57" s="179"/>
      <c r="AA57" s="179"/>
      <c r="AB57" s="179"/>
      <c r="AC57" s="179"/>
      <c r="AD57" s="179"/>
      <c r="AE57" s="179"/>
      <c r="AF57" s="179"/>
      <c r="AG57" s="179"/>
    </row>
    <row r="58" spans="2:33" ht="15" customHeight="1" x14ac:dyDescent="0.25">
      <c r="B58" s="639"/>
      <c r="C58" s="176" t="s">
        <v>101</v>
      </c>
      <c r="D58" s="426">
        <v>47</v>
      </c>
      <c r="E58" s="426">
        <v>2171</v>
      </c>
      <c r="F58" s="426">
        <v>41</v>
      </c>
      <c r="G58" s="426">
        <v>2514</v>
      </c>
      <c r="H58" s="426">
        <v>43</v>
      </c>
      <c r="I58" s="426">
        <v>3211</v>
      </c>
      <c r="J58" s="426"/>
      <c r="K58" s="426">
        <v>32</v>
      </c>
      <c r="L58" s="426">
        <v>2667</v>
      </c>
      <c r="T58" s="179"/>
      <c r="U58" s="179"/>
      <c r="V58" s="179"/>
      <c r="W58" s="179"/>
      <c r="X58" s="179"/>
      <c r="Y58" s="179"/>
      <c r="Z58" s="179"/>
      <c r="AA58" s="179"/>
      <c r="AB58" s="179"/>
      <c r="AC58" s="179"/>
      <c r="AD58" s="179"/>
      <c r="AE58" s="179"/>
      <c r="AF58" s="179"/>
      <c r="AG58" s="179"/>
    </row>
    <row r="59" spans="2:33" ht="15" customHeight="1" x14ac:dyDescent="0.25">
      <c r="B59" s="186"/>
      <c r="C59" s="176"/>
      <c r="D59" s="426"/>
      <c r="E59" s="426"/>
      <c r="F59" s="426"/>
      <c r="G59" s="426"/>
      <c r="H59" s="426"/>
      <c r="I59" s="426"/>
      <c r="J59" s="426"/>
      <c r="K59" s="426"/>
      <c r="L59" s="426"/>
      <c r="T59" s="179"/>
      <c r="U59" s="179"/>
      <c r="V59" s="179"/>
      <c r="W59" s="179"/>
      <c r="X59" s="179"/>
      <c r="Y59" s="179"/>
      <c r="Z59" s="179"/>
      <c r="AA59" s="179"/>
      <c r="AB59" s="179"/>
      <c r="AC59" s="179"/>
      <c r="AD59" s="179"/>
      <c r="AE59" s="179"/>
      <c r="AF59" s="179"/>
      <c r="AG59" s="179"/>
    </row>
    <row r="60" spans="2:33" ht="15" customHeight="1" x14ac:dyDescent="0.25">
      <c r="B60" s="639" t="s">
        <v>244</v>
      </c>
      <c r="C60" s="186" t="s">
        <v>48</v>
      </c>
      <c r="D60" s="436">
        <v>447</v>
      </c>
      <c r="E60" s="436">
        <v>160076</v>
      </c>
      <c r="F60" s="436">
        <v>456</v>
      </c>
      <c r="G60" s="436">
        <v>187914</v>
      </c>
      <c r="H60" s="436">
        <v>455</v>
      </c>
      <c r="I60" s="436">
        <v>220475</v>
      </c>
      <c r="J60" s="436"/>
      <c r="K60" s="436">
        <v>450</v>
      </c>
      <c r="L60" s="436">
        <v>286659</v>
      </c>
      <c r="T60" s="179"/>
      <c r="U60" s="179"/>
      <c r="V60" s="179"/>
      <c r="W60" s="179"/>
      <c r="X60" s="179"/>
      <c r="Y60" s="179"/>
      <c r="Z60" s="179"/>
      <c r="AA60" s="179"/>
      <c r="AB60" s="179"/>
      <c r="AC60" s="179"/>
      <c r="AD60" s="179"/>
      <c r="AE60" s="179"/>
      <c r="AF60" s="179"/>
      <c r="AG60" s="179"/>
    </row>
    <row r="61" spans="2:33" ht="15" customHeight="1" x14ac:dyDescent="0.25">
      <c r="B61" s="639"/>
      <c r="C61" s="176" t="s">
        <v>96</v>
      </c>
      <c r="D61" s="426">
        <v>227</v>
      </c>
      <c r="E61" s="426">
        <v>99427</v>
      </c>
      <c r="F61" s="426">
        <v>229</v>
      </c>
      <c r="G61" s="426">
        <v>115205</v>
      </c>
      <c r="H61" s="426">
        <v>229</v>
      </c>
      <c r="I61" s="426">
        <v>134137</v>
      </c>
      <c r="J61" s="426"/>
      <c r="K61" s="426">
        <v>229</v>
      </c>
      <c r="L61" s="426">
        <v>176300</v>
      </c>
      <c r="T61" s="146"/>
      <c r="U61" s="179"/>
      <c r="V61" s="179"/>
      <c r="W61" s="179"/>
      <c r="X61" s="179"/>
      <c r="Y61" s="179"/>
      <c r="Z61" s="179"/>
      <c r="AA61" s="179"/>
      <c r="AB61" s="179"/>
      <c r="AC61" s="179"/>
      <c r="AD61" s="179"/>
      <c r="AE61" s="179"/>
      <c r="AF61" s="179"/>
      <c r="AG61" s="179"/>
    </row>
    <row r="62" spans="2:33" ht="15" customHeight="1" x14ac:dyDescent="0.25">
      <c r="B62" s="639"/>
      <c r="C62" s="176" t="s">
        <v>97</v>
      </c>
      <c r="D62" s="426">
        <v>35</v>
      </c>
      <c r="E62" s="426">
        <v>15513</v>
      </c>
      <c r="F62" s="426">
        <v>35</v>
      </c>
      <c r="G62" s="426">
        <v>17658</v>
      </c>
      <c r="H62" s="426">
        <v>32</v>
      </c>
      <c r="I62" s="426">
        <v>19953</v>
      </c>
      <c r="J62" s="426"/>
      <c r="K62" s="426">
        <v>31</v>
      </c>
      <c r="L62" s="426">
        <v>24821</v>
      </c>
      <c r="T62" s="146"/>
      <c r="U62" s="179"/>
      <c r="V62" s="179"/>
      <c r="W62" s="179"/>
      <c r="X62" s="179"/>
      <c r="Y62" s="179"/>
      <c r="Z62" s="179"/>
      <c r="AA62" s="179"/>
      <c r="AB62" s="179"/>
      <c r="AC62" s="179"/>
      <c r="AD62" s="179"/>
      <c r="AE62" s="179"/>
      <c r="AF62" s="179"/>
      <c r="AG62" s="179"/>
    </row>
    <row r="63" spans="2:33" ht="15" customHeight="1" x14ac:dyDescent="0.25">
      <c r="B63" s="639"/>
      <c r="C63" s="176" t="s">
        <v>98</v>
      </c>
      <c r="D63" s="426">
        <v>48</v>
      </c>
      <c r="E63" s="426">
        <v>25674</v>
      </c>
      <c r="F63" s="426">
        <v>50</v>
      </c>
      <c r="G63" s="426">
        <v>30613</v>
      </c>
      <c r="H63" s="426">
        <v>50</v>
      </c>
      <c r="I63" s="426">
        <v>36643</v>
      </c>
      <c r="J63" s="426"/>
      <c r="K63" s="426">
        <v>52</v>
      </c>
      <c r="L63" s="426">
        <v>47561</v>
      </c>
      <c r="T63" s="146"/>
      <c r="U63" s="179"/>
      <c r="V63" s="179"/>
      <c r="W63" s="179"/>
      <c r="X63" s="179"/>
      <c r="Y63" s="179"/>
      <c r="Z63" s="179"/>
      <c r="AA63" s="179"/>
      <c r="AB63" s="179"/>
      <c r="AC63" s="179"/>
      <c r="AD63" s="179"/>
      <c r="AE63" s="179"/>
      <c r="AF63" s="179"/>
      <c r="AG63" s="179"/>
    </row>
    <row r="64" spans="2:33" ht="15" customHeight="1" x14ac:dyDescent="0.25">
      <c r="B64" s="639"/>
      <c r="C64" s="176" t="s">
        <v>100</v>
      </c>
      <c r="D64" s="426">
        <v>116</v>
      </c>
      <c r="E64" s="426">
        <v>18455</v>
      </c>
      <c r="F64" s="426">
        <v>120</v>
      </c>
      <c r="G64" s="426">
        <v>23142</v>
      </c>
      <c r="H64" s="426">
        <v>122</v>
      </c>
      <c r="I64" s="426">
        <v>28088</v>
      </c>
      <c r="J64" s="426"/>
      <c r="K64" s="426">
        <v>120</v>
      </c>
      <c r="L64" s="426">
        <v>36131</v>
      </c>
      <c r="T64" s="146"/>
      <c r="U64" s="179"/>
      <c r="V64" s="179"/>
      <c r="W64" s="179"/>
      <c r="X64" s="179"/>
      <c r="Y64" s="179"/>
      <c r="Z64" s="179"/>
      <c r="AA64" s="179"/>
      <c r="AB64" s="179"/>
      <c r="AC64" s="179"/>
      <c r="AD64" s="179"/>
      <c r="AE64" s="179"/>
      <c r="AF64" s="179"/>
      <c r="AG64" s="179"/>
    </row>
    <row r="65" spans="2:33" ht="15" customHeight="1" x14ac:dyDescent="0.25">
      <c r="B65" s="639"/>
      <c r="C65" s="176" t="s">
        <v>101</v>
      </c>
      <c r="D65" s="426">
        <v>21</v>
      </c>
      <c r="E65" s="426">
        <v>1007</v>
      </c>
      <c r="F65" s="426">
        <v>22</v>
      </c>
      <c r="G65" s="426">
        <v>1296</v>
      </c>
      <c r="H65" s="426">
        <v>22</v>
      </c>
      <c r="I65" s="426">
        <v>1654</v>
      </c>
      <c r="J65" s="426"/>
      <c r="K65" s="426">
        <v>18</v>
      </c>
      <c r="L65" s="426">
        <v>1846</v>
      </c>
      <c r="T65" s="179"/>
      <c r="U65" s="179"/>
      <c r="V65" s="179"/>
      <c r="W65" s="179"/>
      <c r="X65" s="179"/>
      <c r="Y65" s="179"/>
      <c r="Z65" s="179"/>
      <c r="AA65" s="179"/>
      <c r="AB65" s="179"/>
      <c r="AC65" s="179"/>
      <c r="AD65" s="179"/>
      <c r="AE65" s="179"/>
      <c r="AF65" s="179"/>
      <c r="AG65" s="179"/>
    </row>
    <row r="66" spans="2:33" ht="15" customHeight="1" x14ac:dyDescent="0.25">
      <c r="B66" s="186"/>
      <c r="C66" s="176"/>
      <c r="D66" s="426"/>
      <c r="E66" s="426"/>
      <c r="F66" s="426"/>
      <c r="G66" s="426"/>
      <c r="H66" s="426"/>
      <c r="I66" s="426"/>
      <c r="J66" s="426"/>
      <c r="K66" s="426"/>
      <c r="L66" s="426"/>
      <c r="T66" s="179"/>
      <c r="U66" s="179"/>
      <c r="V66" s="179"/>
      <c r="W66" s="179"/>
      <c r="X66" s="179"/>
      <c r="Y66" s="179"/>
      <c r="Z66" s="179"/>
      <c r="AA66" s="179"/>
      <c r="AB66" s="179"/>
      <c r="AC66" s="179"/>
      <c r="AD66" s="179"/>
      <c r="AE66" s="179"/>
      <c r="AF66" s="179"/>
      <c r="AG66" s="179"/>
    </row>
    <row r="67" spans="2:33" ht="15" customHeight="1" x14ac:dyDescent="0.25">
      <c r="B67" s="639" t="s">
        <v>120</v>
      </c>
      <c r="C67" s="186" t="s">
        <v>48</v>
      </c>
      <c r="D67" s="421">
        <v>41</v>
      </c>
      <c r="E67" s="421">
        <v>13681</v>
      </c>
      <c r="F67" s="421">
        <v>40</v>
      </c>
      <c r="G67" s="421">
        <v>16062</v>
      </c>
      <c r="H67" s="421">
        <v>42</v>
      </c>
      <c r="I67" s="421">
        <v>18920</v>
      </c>
      <c r="J67" s="421"/>
      <c r="K67" s="421">
        <v>43</v>
      </c>
      <c r="L67" s="421">
        <v>24215</v>
      </c>
      <c r="T67" s="179"/>
      <c r="U67" s="179"/>
      <c r="V67" s="179"/>
      <c r="W67" s="179"/>
      <c r="X67" s="179"/>
      <c r="Y67" s="179"/>
      <c r="Z67" s="179"/>
      <c r="AA67" s="179"/>
      <c r="AB67" s="179"/>
      <c r="AC67" s="179"/>
      <c r="AD67" s="179"/>
      <c r="AE67" s="179"/>
      <c r="AF67" s="179"/>
      <c r="AG67" s="179"/>
    </row>
    <row r="68" spans="2:33" ht="15" customHeight="1" x14ac:dyDescent="0.25">
      <c r="B68" s="639"/>
      <c r="C68" s="176" t="s">
        <v>96</v>
      </c>
      <c r="D68" s="425">
        <v>19</v>
      </c>
      <c r="E68" s="425">
        <v>9621</v>
      </c>
      <c r="F68" s="425">
        <v>19</v>
      </c>
      <c r="G68" s="425">
        <v>11345</v>
      </c>
      <c r="H68" s="425">
        <v>19</v>
      </c>
      <c r="I68" s="425">
        <v>13005</v>
      </c>
      <c r="J68" s="425"/>
      <c r="K68" s="425">
        <v>20</v>
      </c>
      <c r="L68" s="425">
        <v>16679</v>
      </c>
      <c r="T68" s="179"/>
      <c r="U68" s="179"/>
      <c r="V68" s="179"/>
      <c r="W68" s="179"/>
      <c r="X68" s="179"/>
      <c r="Y68" s="179"/>
      <c r="Z68" s="179"/>
      <c r="AA68" s="179"/>
      <c r="AB68" s="179"/>
      <c r="AC68" s="179"/>
      <c r="AD68" s="179"/>
      <c r="AE68" s="179"/>
      <c r="AF68" s="179"/>
      <c r="AG68" s="179"/>
    </row>
    <row r="69" spans="2:33" ht="15" customHeight="1" x14ac:dyDescent="0.25">
      <c r="B69" s="639"/>
      <c r="C69" s="176" t="s">
        <v>97</v>
      </c>
      <c r="D69" s="426">
        <v>3</v>
      </c>
      <c r="E69" s="426">
        <v>888</v>
      </c>
      <c r="F69" s="426">
        <v>3</v>
      </c>
      <c r="G69" s="426">
        <v>1024</v>
      </c>
      <c r="H69" s="426">
        <v>3</v>
      </c>
      <c r="I69" s="426">
        <v>1213</v>
      </c>
      <c r="J69" s="426"/>
      <c r="K69" s="426">
        <v>3</v>
      </c>
      <c r="L69" s="426">
        <v>1417</v>
      </c>
      <c r="T69" s="179"/>
      <c r="U69" s="179"/>
      <c r="V69" s="179"/>
      <c r="W69" s="179"/>
      <c r="X69" s="179"/>
      <c r="Y69" s="179"/>
      <c r="Z69" s="179"/>
      <c r="AA69" s="179"/>
      <c r="AB69" s="179"/>
      <c r="AC69" s="179"/>
      <c r="AD69" s="179"/>
      <c r="AE69" s="179"/>
      <c r="AF69" s="179"/>
      <c r="AG69" s="179"/>
    </row>
    <row r="70" spans="2:33" ht="15" customHeight="1" x14ac:dyDescent="0.25">
      <c r="B70" s="639"/>
      <c r="C70" s="176" t="s">
        <v>98</v>
      </c>
      <c r="D70" s="426">
        <v>3</v>
      </c>
      <c r="E70" s="426">
        <v>928</v>
      </c>
      <c r="F70" s="426">
        <v>3</v>
      </c>
      <c r="G70" s="426">
        <v>1072</v>
      </c>
      <c r="H70" s="426">
        <v>3</v>
      </c>
      <c r="I70" s="426">
        <v>1268</v>
      </c>
      <c r="J70" s="426"/>
      <c r="K70" s="426">
        <v>2</v>
      </c>
      <c r="L70" s="426">
        <v>1216</v>
      </c>
      <c r="T70" s="179"/>
      <c r="U70" s="179"/>
      <c r="V70" s="179"/>
      <c r="W70" s="179"/>
      <c r="X70" s="179"/>
      <c r="Y70" s="179"/>
      <c r="Z70" s="179"/>
      <c r="AA70" s="179"/>
      <c r="AB70" s="179"/>
      <c r="AC70" s="179"/>
      <c r="AD70" s="179"/>
      <c r="AE70" s="179"/>
      <c r="AF70" s="179"/>
      <c r="AG70" s="179"/>
    </row>
    <row r="71" spans="2:33" ht="15" customHeight="1" x14ac:dyDescent="0.25">
      <c r="B71" s="639"/>
      <c r="C71" s="176" t="s">
        <v>100</v>
      </c>
      <c r="D71" s="426">
        <v>13</v>
      </c>
      <c r="E71" s="426">
        <v>2130</v>
      </c>
      <c r="F71" s="426">
        <v>13</v>
      </c>
      <c r="G71" s="426">
        <v>2545</v>
      </c>
      <c r="H71" s="426">
        <v>15</v>
      </c>
      <c r="I71" s="426">
        <v>3332</v>
      </c>
      <c r="J71" s="426"/>
      <c r="K71" s="426">
        <v>17</v>
      </c>
      <c r="L71" s="426">
        <v>4900</v>
      </c>
      <c r="T71" s="179"/>
      <c r="U71" s="179"/>
      <c r="V71" s="179"/>
      <c r="W71" s="179"/>
      <c r="X71" s="179"/>
      <c r="Y71" s="179"/>
      <c r="Z71" s="179"/>
      <c r="AA71" s="179"/>
      <c r="AB71" s="179"/>
      <c r="AC71" s="179"/>
      <c r="AD71" s="179"/>
      <c r="AE71" s="179"/>
      <c r="AF71" s="179"/>
      <c r="AG71" s="179"/>
    </row>
    <row r="72" spans="2:33" ht="15" customHeight="1" x14ac:dyDescent="0.25">
      <c r="B72" s="639"/>
      <c r="C72" s="176" t="s">
        <v>101</v>
      </c>
      <c r="D72" s="426">
        <v>3</v>
      </c>
      <c r="E72" s="426">
        <v>114</v>
      </c>
      <c r="F72" s="426">
        <v>2</v>
      </c>
      <c r="G72" s="426">
        <v>76</v>
      </c>
      <c r="H72" s="426">
        <v>2</v>
      </c>
      <c r="I72" s="426">
        <v>102</v>
      </c>
      <c r="J72" s="426" t="s">
        <v>51</v>
      </c>
      <c r="K72" s="426">
        <v>1</v>
      </c>
      <c r="L72" s="426">
        <v>3</v>
      </c>
      <c r="T72" s="179"/>
      <c r="U72" s="179"/>
      <c r="V72" s="179"/>
      <c r="W72" s="179"/>
      <c r="X72" s="179"/>
      <c r="Y72" s="179"/>
      <c r="Z72" s="179"/>
      <c r="AA72" s="179"/>
      <c r="AB72" s="179"/>
      <c r="AC72" s="179"/>
      <c r="AD72" s="179"/>
      <c r="AE72" s="179"/>
      <c r="AF72" s="179"/>
      <c r="AG72" s="179"/>
    </row>
    <row r="73" spans="2:33" ht="15" customHeight="1" x14ac:dyDescent="0.25">
      <c r="B73" s="186"/>
      <c r="C73" s="176"/>
      <c r="D73" s="426"/>
      <c r="E73" s="426"/>
      <c r="F73" s="426"/>
      <c r="G73" s="426"/>
      <c r="H73" s="426"/>
      <c r="I73" s="426"/>
      <c r="J73" s="426"/>
      <c r="K73" s="426"/>
      <c r="L73" s="426"/>
      <c r="T73" s="179"/>
      <c r="U73" s="179"/>
      <c r="V73" s="179"/>
      <c r="W73" s="179"/>
      <c r="X73" s="179"/>
      <c r="Y73" s="179"/>
      <c r="Z73" s="179"/>
      <c r="AA73" s="179"/>
      <c r="AB73" s="179"/>
      <c r="AC73" s="179"/>
      <c r="AD73" s="179"/>
      <c r="AE73" s="179"/>
      <c r="AF73" s="179"/>
      <c r="AG73" s="179"/>
    </row>
    <row r="74" spans="2:33" ht="15" customHeight="1" x14ac:dyDescent="0.25">
      <c r="B74" s="639" t="s">
        <v>158</v>
      </c>
      <c r="C74" s="186" t="s">
        <v>48</v>
      </c>
      <c r="D74" s="436">
        <v>9438</v>
      </c>
      <c r="E74" s="436">
        <v>4441043</v>
      </c>
      <c r="F74" s="436">
        <v>9590</v>
      </c>
      <c r="G74" s="436">
        <v>4624458</v>
      </c>
      <c r="H74" s="436">
        <v>9780</v>
      </c>
      <c r="I74" s="436">
        <v>5279521</v>
      </c>
      <c r="J74" s="436"/>
      <c r="K74" s="436">
        <v>9918</v>
      </c>
      <c r="L74" s="436">
        <v>6251978</v>
      </c>
      <c r="T74" s="179"/>
      <c r="U74" s="179"/>
      <c r="V74" s="179"/>
      <c r="W74" s="179"/>
      <c r="X74" s="179"/>
      <c r="Y74" s="179"/>
      <c r="Z74" s="179"/>
      <c r="AA74" s="179"/>
      <c r="AB74" s="179"/>
      <c r="AC74" s="179"/>
      <c r="AD74" s="179"/>
      <c r="AE74" s="179"/>
      <c r="AF74" s="179"/>
      <c r="AG74" s="179"/>
    </row>
    <row r="75" spans="2:33" ht="15" customHeight="1" x14ac:dyDescent="0.25">
      <c r="B75" s="639"/>
      <c r="C75" s="176" t="s">
        <v>96</v>
      </c>
      <c r="D75" s="425">
        <v>3733</v>
      </c>
      <c r="E75" s="425">
        <v>2636647</v>
      </c>
      <c r="F75" s="425">
        <v>3691</v>
      </c>
      <c r="G75" s="425">
        <v>2638885</v>
      </c>
      <c r="H75" s="425">
        <v>3659</v>
      </c>
      <c r="I75" s="425">
        <v>2957800</v>
      </c>
      <c r="J75" s="425"/>
      <c r="K75" s="425">
        <v>3628</v>
      </c>
      <c r="L75" s="425">
        <v>3435235</v>
      </c>
      <c r="T75" s="179"/>
      <c r="U75" s="179"/>
      <c r="V75" s="179"/>
      <c r="W75" s="179"/>
      <c r="X75" s="179"/>
      <c r="Y75" s="179"/>
      <c r="Z75" s="179"/>
      <c r="AA75" s="179"/>
      <c r="AB75" s="179"/>
      <c r="AC75" s="179"/>
      <c r="AD75" s="179"/>
      <c r="AE75" s="179"/>
      <c r="AF75" s="179"/>
      <c r="AG75" s="179"/>
    </row>
    <row r="76" spans="2:33" ht="15" customHeight="1" x14ac:dyDescent="0.25">
      <c r="B76" s="639"/>
      <c r="C76" s="176" t="s">
        <v>97</v>
      </c>
      <c r="D76" s="425">
        <v>290</v>
      </c>
      <c r="E76" s="425">
        <v>99035</v>
      </c>
      <c r="F76" s="425">
        <v>287</v>
      </c>
      <c r="G76" s="425">
        <v>118386</v>
      </c>
      <c r="H76" s="425">
        <v>288</v>
      </c>
      <c r="I76" s="425">
        <v>147827</v>
      </c>
      <c r="J76" s="425"/>
      <c r="K76" s="425">
        <v>288</v>
      </c>
      <c r="L76" s="425">
        <v>171862</v>
      </c>
      <c r="T76" s="179"/>
      <c r="U76" s="179"/>
      <c r="V76" s="179"/>
      <c r="W76" s="179"/>
      <c r="X76" s="179"/>
      <c r="Y76" s="179"/>
      <c r="Z76" s="179"/>
      <c r="AA76" s="179"/>
      <c r="AB76" s="179"/>
      <c r="AC76" s="179"/>
      <c r="AD76" s="179"/>
      <c r="AE76" s="179"/>
      <c r="AF76" s="179"/>
      <c r="AG76" s="179"/>
    </row>
    <row r="77" spans="2:33" ht="15" customHeight="1" x14ac:dyDescent="0.25">
      <c r="B77" s="639"/>
      <c r="C77" s="176" t="s">
        <v>98</v>
      </c>
      <c r="D77" s="425">
        <v>1087</v>
      </c>
      <c r="E77" s="425">
        <v>813599</v>
      </c>
      <c r="F77" s="425">
        <v>1149</v>
      </c>
      <c r="G77" s="425">
        <v>1029344</v>
      </c>
      <c r="H77" s="425">
        <v>1205</v>
      </c>
      <c r="I77" s="425">
        <v>1152519</v>
      </c>
      <c r="J77" s="425"/>
      <c r="K77" s="425">
        <v>1256</v>
      </c>
      <c r="L77" s="425">
        <v>1381447</v>
      </c>
      <c r="T77" s="179"/>
      <c r="U77" s="179"/>
      <c r="V77" s="179"/>
      <c r="W77" s="179"/>
      <c r="X77" s="179"/>
      <c r="Y77" s="179"/>
      <c r="Z77" s="179"/>
      <c r="AA77" s="179"/>
      <c r="AB77" s="179"/>
      <c r="AC77" s="179"/>
      <c r="AD77" s="179"/>
      <c r="AE77" s="179"/>
      <c r="AF77" s="179"/>
      <c r="AG77" s="179"/>
    </row>
    <row r="78" spans="2:33" ht="15" customHeight="1" x14ac:dyDescent="0.25">
      <c r="B78" s="639"/>
      <c r="C78" s="176" t="s">
        <v>245</v>
      </c>
      <c r="D78" s="425">
        <v>4224</v>
      </c>
      <c r="E78" s="425">
        <v>888653</v>
      </c>
      <c r="F78" s="425">
        <v>4364</v>
      </c>
      <c r="G78" s="425">
        <v>834143</v>
      </c>
      <c r="H78" s="425">
        <v>4531</v>
      </c>
      <c r="I78" s="425">
        <v>1016835</v>
      </c>
      <c r="J78" s="425"/>
      <c r="K78" s="425">
        <v>4643</v>
      </c>
      <c r="L78" s="425">
        <v>1257872</v>
      </c>
      <c r="T78" s="179"/>
      <c r="U78" s="179"/>
      <c r="V78" s="179"/>
      <c r="W78" s="179"/>
      <c r="X78" s="179"/>
      <c r="Y78" s="179"/>
      <c r="Z78" s="179"/>
      <c r="AA78" s="179"/>
      <c r="AB78" s="179"/>
      <c r="AC78" s="179"/>
      <c r="AD78" s="179"/>
      <c r="AE78" s="179"/>
      <c r="AF78" s="179"/>
      <c r="AG78" s="179"/>
    </row>
    <row r="79" spans="2:33" ht="15" customHeight="1" x14ac:dyDescent="0.25">
      <c r="B79" s="639"/>
      <c r="C79" s="176" t="s">
        <v>103</v>
      </c>
      <c r="D79" s="425">
        <v>104</v>
      </c>
      <c r="E79" s="425">
        <v>3109</v>
      </c>
      <c r="F79" s="425">
        <v>99</v>
      </c>
      <c r="G79" s="425">
        <v>3700</v>
      </c>
      <c r="H79" s="425">
        <v>97</v>
      </c>
      <c r="I79" s="425">
        <v>4540</v>
      </c>
      <c r="J79" s="425"/>
      <c r="K79" s="425">
        <v>103</v>
      </c>
      <c r="L79" s="425">
        <v>5562</v>
      </c>
      <c r="T79" s="179"/>
      <c r="U79" s="179"/>
      <c r="V79" s="179"/>
      <c r="W79" s="179"/>
      <c r="X79" s="179"/>
      <c r="Y79" s="179"/>
      <c r="Z79" s="179"/>
      <c r="AA79" s="179"/>
      <c r="AB79" s="179"/>
      <c r="AC79" s="179"/>
      <c r="AD79" s="179"/>
      <c r="AE79" s="179"/>
      <c r="AF79" s="179"/>
      <c r="AG79" s="179"/>
    </row>
    <row r="80" spans="2:33" ht="15" customHeight="1" x14ac:dyDescent="0.25">
      <c r="B80" s="205"/>
      <c r="C80" s="176"/>
      <c r="D80" s="426"/>
      <c r="E80" s="426"/>
      <c r="F80" s="426"/>
      <c r="G80" s="426"/>
      <c r="H80" s="426"/>
      <c r="I80" s="426"/>
      <c r="J80" s="426"/>
      <c r="K80" s="426"/>
      <c r="L80" s="426"/>
      <c r="T80" s="179"/>
      <c r="U80" s="179"/>
      <c r="V80" s="179"/>
      <c r="W80" s="179"/>
      <c r="X80" s="179"/>
      <c r="Y80" s="179"/>
      <c r="Z80" s="179"/>
      <c r="AA80" s="179"/>
      <c r="AB80" s="179"/>
      <c r="AC80" s="179"/>
      <c r="AD80" s="179"/>
      <c r="AE80" s="179"/>
      <c r="AF80" s="179"/>
      <c r="AG80" s="179"/>
    </row>
    <row r="81" spans="2:33" ht="15" customHeight="1" x14ac:dyDescent="0.25">
      <c r="B81" s="639" t="s">
        <v>35</v>
      </c>
      <c r="C81" s="186" t="s">
        <v>48</v>
      </c>
      <c r="D81" s="436">
        <v>17679</v>
      </c>
      <c r="E81" s="436">
        <v>3041164</v>
      </c>
      <c r="F81" s="436">
        <v>17778</v>
      </c>
      <c r="G81" s="436">
        <v>3505963</v>
      </c>
      <c r="H81" s="436">
        <v>17783</v>
      </c>
      <c r="I81" s="436">
        <v>4080362</v>
      </c>
      <c r="J81" s="436"/>
      <c r="K81" s="436">
        <v>17418</v>
      </c>
      <c r="L81" s="436">
        <v>4818177</v>
      </c>
      <c r="T81" s="179"/>
      <c r="U81" s="179"/>
      <c r="V81" s="179"/>
      <c r="W81" s="179"/>
      <c r="X81" s="179"/>
      <c r="Y81" s="179"/>
      <c r="Z81" s="179"/>
      <c r="AA81" s="179"/>
      <c r="AB81" s="179"/>
      <c r="AC81" s="179"/>
      <c r="AD81" s="179"/>
      <c r="AE81" s="179"/>
      <c r="AF81" s="179"/>
      <c r="AG81" s="179"/>
    </row>
    <row r="82" spans="2:33" ht="15" customHeight="1" x14ac:dyDescent="0.25">
      <c r="B82" s="639"/>
      <c r="C82" s="176" t="s">
        <v>96</v>
      </c>
      <c r="D82" s="426">
        <v>6297</v>
      </c>
      <c r="E82" s="426">
        <v>2283305</v>
      </c>
      <c r="F82" s="426">
        <v>6162</v>
      </c>
      <c r="G82" s="426">
        <v>2571251</v>
      </c>
      <c r="H82" s="426">
        <v>6059</v>
      </c>
      <c r="I82" s="426">
        <v>2923701</v>
      </c>
      <c r="J82" s="426"/>
      <c r="K82" s="426">
        <v>5877</v>
      </c>
      <c r="L82" s="426">
        <v>3381083</v>
      </c>
      <c r="T82" s="179"/>
      <c r="U82" s="179"/>
      <c r="V82" s="179"/>
      <c r="W82" s="179"/>
      <c r="X82" s="179"/>
      <c r="Y82" s="179"/>
      <c r="Z82" s="179"/>
      <c r="AA82" s="179"/>
      <c r="AB82" s="179"/>
      <c r="AC82" s="179"/>
      <c r="AD82" s="179"/>
      <c r="AE82" s="179"/>
      <c r="AF82" s="179"/>
      <c r="AG82" s="179"/>
    </row>
    <row r="83" spans="2:33" ht="15" customHeight="1" x14ac:dyDescent="0.25">
      <c r="B83" s="639"/>
      <c r="C83" s="176" t="s">
        <v>97</v>
      </c>
      <c r="D83" s="426">
        <v>464</v>
      </c>
      <c r="E83" s="426">
        <v>132595</v>
      </c>
      <c r="F83" s="426">
        <v>465</v>
      </c>
      <c r="G83" s="426">
        <v>158825</v>
      </c>
      <c r="H83" s="426">
        <v>469</v>
      </c>
      <c r="I83" s="426">
        <v>193409</v>
      </c>
      <c r="J83" s="426"/>
      <c r="K83" s="426">
        <v>449</v>
      </c>
      <c r="L83" s="426">
        <v>222545</v>
      </c>
      <c r="T83" s="179"/>
      <c r="U83" s="179"/>
      <c r="V83" s="179"/>
      <c r="W83" s="179"/>
      <c r="X83" s="179"/>
      <c r="Y83" s="179"/>
      <c r="Z83" s="179"/>
      <c r="AA83" s="179"/>
      <c r="AB83" s="179"/>
      <c r="AC83" s="179"/>
      <c r="AD83" s="179"/>
      <c r="AE83" s="179"/>
      <c r="AF83" s="179"/>
      <c r="AG83" s="179"/>
    </row>
    <row r="84" spans="2:33" ht="15" customHeight="1" x14ac:dyDescent="0.25">
      <c r="B84" s="639"/>
      <c r="C84" s="176" t="s">
        <v>98</v>
      </c>
      <c r="D84" s="426">
        <v>494</v>
      </c>
      <c r="E84" s="426">
        <v>150842</v>
      </c>
      <c r="F84" s="426">
        <v>532</v>
      </c>
      <c r="G84" s="426">
        <v>188447</v>
      </c>
      <c r="H84" s="426">
        <v>536</v>
      </c>
      <c r="I84" s="426">
        <v>222380</v>
      </c>
      <c r="J84" s="426"/>
      <c r="K84" s="426">
        <v>531</v>
      </c>
      <c r="L84" s="426">
        <v>267095</v>
      </c>
      <c r="T84" s="179"/>
      <c r="U84" s="179"/>
      <c r="V84" s="179"/>
      <c r="W84" s="179"/>
      <c r="X84" s="179"/>
      <c r="Y84" s="179"/>
      <c r="Z84" s="179"/>
      <c r="AA84" s="179"/>
      <c r="AB84" s="179"/>
      <c r="AC84" s="179"/>
      <c r="AD84" s="179"/>
      <c r="AE84" s="179"/>
      <c r="AF84" s="179"/>
      <c r="AG84" s="179"/>
    </row>
    <row r="85" spans="2:33" ht="15" customHeight="1" x14ac:dyDescent="0.25">
      <c r="B85" s="639"/>
      <c r="C85" s="176" t="s">
        <v>100</v>
      </c>
      <c r="D85" s="426">
        <v>3059</v>
      </c>
      <c r="E85" s="426">
        <v>263365</v>
      </c>
      <c r="F85" s="426">
        <v>3081</v>
      </c>
      <c r="G85" s="426">
        <v>324180</v>
      </c>
      <c r="H85" s="426">
        <v>3174</v>
      </c>
      <c r="I85" s="426">
        <v>418931</v>
      </c>
      <c r="J85" s="426"/>
      <c r="K85" s="426">
        <v>3147</v>
      </c>
      <c r="L85" s="426">
        <v>546222</v>
      </c>
      <c r="T85" s="179"/>
      <c r="U85" s="179"/>
      <c r="V85" s="179"/>
      <c r="W85" s="179"/>
      <c r="X85" s="179"/>
      <c r="Y85" s="179"/>
      <c r="Z85" s="179"/>
      <c r="AA85" s="179"/>
      <c r="AB85" s="179"/>
      <c r="AC85" s="179"/>
      <c r="AD85" s="179"/>
      <c r="AE85" s="179"/>
      <c r="AF85" s="179"/>
      <c r="AG85" s="179"/>
    </row>
    <row r="86" spans="2:33" ht="15" customHeight="1" x14ac:dyDescent="0.25">
      <c r="B86" s="639"/>
      <c r="C86" s="176" t="s">
        <v>101</v>
      </c>
      <c r="D86" s="426">
        <v>7365</v>
      </c>
      <c r="E86" s="426">
        <v>211057</v>
      </c>
      <c r="F86" s="426">
        <v>7538</v>
      </c>
      <c r="G86" s="426">
        <v>263260</v>
      </c>
      <c r="H86" s="426">
        <v>7545</v>
      </c>
      <c r="I86" s="426">
        <v>321941</v>
      </c>
      <c r="J86" s="426"/>
      <c r="K86" s="426">
        <v>7414</v>
      </c>
      <c r="L86" s="426">
        <v>401232</v>
      </c>
      <c r="T86" s="179"/>
      <c r="U86" s="179"/>
      <c r="V86" s="179"/>
      <c r="W86" s="179"/>
      <c r="X86" s="179"/>
      <c r="Y86" s="179"/>
      <c r="Z86" s="179"/>
      <c r="AA86" s="179"/>
      <c r="AB86" s="179"/>
      <c r="AC86" s="179"/>
      <c r="AD86" s="179"/>
      <c r="AE86" s="179"/>
      <c r="AF86" s="179"/>
      <c r="AG86" s="179"/>
    </row>
    <row r="87" spans="2:33" ht="15" customHeight="1" x14ac:dyDescent="0.25">
      <c r="B87" s="186"/>
      <c r="C87" s="176"/>
      <c r="D87" s="426"/>
      <c r="E87" s="426"/>
      <c r="F87" s="426"/>
      <c r="G87" s="426"/>
      <c r="H87" s="426"/>
      <c r="I87" s="426"/>
      <c r="J87" s="426"/>
      <c r="L87" s="426"/>
      <c r="T87" s="179"/>
      <c r="U87" s="179"/>
      <c r="V87" s="179"/>
      <c r="W87" s="179"/>
      <c r="X87" s="179"/>
      <c r="Y87" s="179"/>
      <c r="Z87" s="179"/>
      <c r="AA87" s="179"/>
      <c r="AB87" s="179"/>
      <c r="AC87" s="179"/>
      <c r="AD87" s="179"/>
      <c r="AE87" s="179"/>
      <c r="AF87" s="179"/>
      <c r="AG87" s="179"/>
    </row>
    <row r="88" spans="2:33" ht="15" customHeight="1" x14ac:dyDescent="0.25">
      <c r="B88" s="639" t="s">
        <v>111</v>
      </c>
      <c r="C88" s="186" t="s">
        <v>48</v>
      </c>
      <c r="D88" s="421">
        <v>6580</v>
      </c>
      <c r="E88" s="421">
        <v>2876448</v>
      </c>
      <c r="F88" s="421">
        <v>6570</v>
      </c>
      <c r="G88" s="421">
        <v>3336107</v>
      </c>
      <c r="H88" s="421">
        <v>6547</v>
      </c>
      <c r="I88" s="421">
        <v>3712911</v>
      </c>
      <c r="J88" s="421"/>
      <c r="K88" s="421">
        <v>6515</v>
      </c>
      <c r="L88" s="421">
        <v>4443554</v>
      </c>
      <c r="T88" s="179"/>
      <c r="U88" s="179"/>
      <c r="V88" s="179"/>
      <c r="W88" s="179"/>
      <c r="X88" s="179"/>
      <c r="Y88" s="179"/>
      <c r="Z88" s="179"/>
      <c r="AA88" s="179"/>
      <c r="AB88" s="179"/>
      <c r="AC88" s="179"/>
      <c r="AD88" s="179"/>
      <c r="AE88" s="179"/>
      <c r="AF88" s="179"/>
      <c r="AG88" s="179"/>
    </row>
    <row r="89" spans="2:33" ht="15" customHeight="1" x14ac:dyDescent="0.25">
      <c r="B89" s="639"/>
      <c r="C89" s="176" t="s">
        <v>96</v>
      </c>
      <c r="D89" s="426">
        <v>4513</v>
      </c>
      <c r="E89" s="426">
        <v>2179536</v>
      </c>
      <c r="F89" s="426">
        <v>4441</v>
      </c>
      <c r="G89" s="426">
        <v>2492052</v>
      </c>
      <c r="H89" s="426">
        <v>4377</v>
      </c>
      <c r="I89" s="426">
        <v>2749782</v>
      </c>
      <c r="J89" s="426"/>
      <c r="K89" s="426">
        <v>4315</v>
      </c>
      <c r="L89" s="426">
        <v>3275636</v>
      </c>
      <c r="T89" s="179"/>
      <c r="U89" s="179"/>
      <c r="V89" s="179"/>
      <c r="W89" s="179"/>
      <c r="X89" s="179"/>
      <c r="Y89" s="179"/>
      <c r="Z89" s="179"/>
      <c r="AA89" s="179"/>
      <c r="AB89" s="179"/>
      <c r="AC89" s="179"/>
      <c r="AD89" s="179"/>
      <c r="AE89" s="179"/>
      <c r="AF89" s="179"/>
      <c r="AG89" s="179"/>
    </row>
    <row r="90" spans="2:33" x14ac:dyDescent="0.25">
      <c r="B90" s="639"/>
      <c r="C90" s="176" t="s">
        <v>97</v>
      </c>
      <c r="D90" s="426">
        <v>304</v>
      </c>
      <c r="E90" s="426">
        <v>191932</v>
      </c>
      <c r="F90" s="426">
        <v>310</v>
      </c>
      <c r="G90" s="426">
        <v>224166</v>
      </c>
      <c r="H90" s="426">
        <v>303</v>
      </c>
      <c r="I90" s="426">
        <v>250622</v>
      </c>
      <c r="J90" s="426"/>
      <c r="K90" s="426">
        <v>299</v>
      </c>
      <c r="L90" s="426">
        <v>300074</v>
      </c>
    </row>
    <row r="91" spans="2:33" x14ac:dyDescent="0.25">
      <c r="B91" s="639"/>
      <c r="C91" s="176" t="s">
        <v>98</v>
      </c>
      <c r="D91" s="426">
        <v>164</v>
      </c>
      <c r="E91" s="426">
        <v>94343</v>
      </c>
      <c r="F91" s="426">
        <v>172</v>
      </c>
      <c r="G91" s="426">
        <v>115753</v>
      </c>
      <c r="H91" s="426">
        <v>179</v>
      </c>
      <c r="I91" s="426">
        <v>130694</v>
      </c>
      <c r="J91" s="426"/>
      <c r="K91" s="426">
        <v>183</v>
      </c>
      <c r="L91" s="426">
        <v>160592</v>
      </c>
    </row>
    <row r="92" spans="2:33" x14ac:dyDescent="0.25">
      <c r="B92" s="639"/>
      <c r="C92" s="176" t="s">
        <v>102</v>
      </c>
      <c r="D92" s="426">
        <v>1599</v>
      </c>
      <c r="E92" s="426">
        <v>410637</v>
      </c>
      <c r="F92" s="426">
        <v>1647</v>
      </c>
      <c r="G92" s="426">
        <v>504136</v>
      </c>
      <c r="H92" s="426">
        <v>1688</v>
      </c>
      <c r="I92" s="426">
        <v>581813</v>
      </c>
      <c r="J92" s="426"/>
      <c r="K92" s="426">
        <v>1718</v>
      </c>
      <c r="L92" s="426">
        <v>707252</v>
      </c>
    </row>
    <row r="93" spans="2:33" x14ac:dyDescent="0.25">
      <c r="B93" s="639"/>
      <c r="C93" s="176"/>
      <c r="D93" s="426"/>
      <c r="E93" s="426"/>
      <c r="F93" s="426"/>
      <c r="G93" s="426"/>
      <c r="H93" s="426"/>
      <c r="I93" s="426"/>
      <c r="J93" s="426"/>
      <c r="K93" s="426"/>
      <c r="L93" s="426"/>
    </row>
    <row r="94" spans="2:33" x14ac:dyDescent="0.25">
      <c r="B94" s="186"/>
      <c r="C94" s="186" t="s">
        <v>48</v>
      </c>
      <c r="D94" s="436">
        <v>4441</v>
      </c>
      <c r="E94" s="436">
        <v>781426</v>
      </c>
      <c r="F94" s="436">
        <v>4408</v>
      </c>
      <c r="G94" s="436">
        <v>880332</v>
      </c>
      <c r="H94" s="436">
        <v>4393</v>
      </c>
      <c r="I94" s="436">
        <v>1047905</v>
      </c>
      <c r="J94" s="436"/>
      <c r="K94" s="436">
        <v>4390</v>
      </c>
      <c r="L94" s="436">
        <v>1330490</v>
      </c>
    </row>
    <row r="95" spans="2:33" x14ac:dyDescent="0.25">
      <c r="B95" s="639" t="s">
        <v>639</v>
      </c>
      <c r="C95" s="176" t="s">
        <v>96</v>
      </c>
      <c r="D95" s="426">
        <v>2962</v>
      </c>
      <c r="E95" s="426">
        <v>626313</v>
      </c>
      <c r="F95" s="426">
        <v>2921</v>
      </c>
      <c r="G95" s="426">
        <v>700187</v>
      </c>
      <c r="H95" s="426">
        <v>2913</v>
      </c>
      <c r="I95" s="426">
        <v>830675</v>
      </c>
      <c r="J95" s="426"/>
      <c r="K95" s="426">
        <v>2889</v>
      </c>
      <c r="L95" s="426">
        <v>1047753</v>
      </c>
    </row>
    <row r="96" spans="2:33" x14ac:dyDescent="0.25">
      <c r="B96" s="639"/>
      <c r="C96" s="176" t="s">
        <v>97</v>
      </c>
      <c r="D96" s="426">
        <v>23</v>
      </c>
      <c r="E96" s="426">
        <v>4923</v>
      </c>
      <c r="F96" s="426">
        <v>23</v>
      </c>
      <c r="G96" s="426">
        <v>5382</v>
      </c>
      <c r="H96" s="426">
        <v>25</v>
      </c>
      <c r="I96" s="426">
        <v>6707</v>
      </c>
      <c r="J96" s="426"/>
      <c r="K96" s="426">
        <v>25</v>
      </c>
      <c r="L96" s="426">
        <v>8608</v>
      </c>
    </row>
    <row r="97" spans="2:12" x14ac:dyDescent="0.25">
      <c r="B97" s="639"/>
      <c r="C97" s="176" t="s">
        <v>98</v>
      </c>
      <c r="D97" s="426">
        <v>151</v>
      </c>
      <c r="E97" s="426">
        <v>19301</v>
      </c>
      <c r="F97" s="426">
        <v>147</v>
      </c>
      <c r="G97" s="426">
        <v>21645</v>
      </c>
      <c r="H97" s="426">
        <v>145</v>
      </c>
      <c r="I97" s="426">
        <v>25569</v>
      </c>
      <c r="J97" s="426"/>
      <c r="K97" s="426">
        <v>143</v>
      </c>
      <c r="L97" s="426">
        <v>31854</v>
      </c>
    </row>
    <row r="98" spans="2:12" x14ac:dyDescent="0.25">
      <c r="B98" s="205"/>
      <c r="C98" s="176" t="s">
        <v>102</v>
      </c>
      <c r="D98" s="425">
        <v>1305</v>
      </c>
      <c r="E98" s="425">
        <v>130889</v>
      </c>
      <c r="F98" s="425">
        <v>1317</v>
      </c>
      <c r="G98" s="425">
        <v>153118</v>
      </c>
      <c r="H98" s="425">
        <v>1310</v>
      </c>
      <c r="I98" s="425">
        <v>184954</v>
      </c>
      <c r="J98" s="425"/>
      <c r="K98" s="425">
        <v>1333</v>
      </c>
      <c r="L98" s="425">
        <v>242275</v>
      </c>
    </row>
    <row r="99" spans="2:12" x14ac:dyDescent="0.25">
      <c r="B99" s="205"/>
      <c r="C99" s="176"/>
      <c r="E99" s="426"/>
      <c r="G99" s="426"/>
      <c r="I99" s="426"/>
      <c r="J99" s="426"/>
      <c r="L99" s="426"/>
    </row>
    <row r="100" spans="2:12" x14ac:dyDescent="0.25">
      <c r="B100" s="186"/>
      <c r="C100" s="186" t="s">
        <v>48</v>
      </c>
      <c r="D100" s="436">
        <v>550914</v>
      </c>
      <c r="E100" s="436">
        <v>48875710</v>
      </c>
      <c r="F100" s="436">
        <v>540400</v>
      </c>
      <c r="G100" s="436">
        <v>55817876</v>
      </c>
      <c r="H100" s="436">
        <v>526120</v>
      </c>
      <c r="I100" s="436">
        <v>67406903</v>
      </c>
      <c r="J100" s="436"/>
      <c r="K100" s="436">
        <v>519936</v>
      </c>
      <c r="L100" s="436">
        <v>81173931</v>
      </c>
    </row>
    <row r="101" spans="2:12" x14ac:dyDescent="0.25">
      <c r="B101" s="639" t="s">
        <v>289</v>
      </c>
      <c r="C101" s="176" t="s">
        <v>97</v>
      </c>
      <c r="D101" s="425">
        <v>279850</v>
      </c>
      <c r="E101" s="425">
        <v>29745757</v>
      </c>
      <c r="F101" s="425">
        <v>279745</v>
      </c>
      <c r="G101" s="425">
        <v>34017819</v>
      </c>
      <c r="H101" s="425">
        <v>275960</v>
      </c>
      <c r="I101" s="425">
        <v>40966613</v>
      </c>
      <c r="J101" s="425"/>
      <c r="K101" s="425">
        <v>272851</v>
      </c>
      <c r="L101" s="425">
        <v>49461462</v>
      </c>
    </row>
    <row r="102" spans="2:12" x14ac:dyDescent="0.25">
      <c r="B102" s="639"/>
      <c r="C102" s="176" t="s">
        <v>98</v>
      </c>
      <c r="D102" s="426">
        <v>97557</v>
      </c>
      <c r="E102" s="426">
        <v>10601142</v>
      </c>
      <c r="F102" s="426">
        <v>98909</v>
      </c>
      <c r="G102" s="426">
        <v>12215789</v>
      </c>
      <c r="H102" s="426">
        <v>99476</v>
      </c>
      <c r="I102" s="426">
        <v>14890185</v>
      </c>
      <c r="J102" s="426"/>
      <c r="K102" s="426">
        <v>98908</v>
      </c>
      <c r="L102" s="426">
        <v>17784648</v>
      </c>
    </row>
    <row r="103" spans="2:12" x14ac:dyDescent="0.25">
      <c r="B103" s="639"/>
      <c r="C103" s="176" t="s">
        <v>100</v>
      </c>
      <c r="D103" s="426">
        <v>121857</v>
      </c>
      <c r="E103" s="426">
        <v>7722362</v>
      </c>
      <c r="F103" s="426">
        <v>123575</v>
      </c>
      <c r="G103" s="426">
        <v>8909198</v>
      </c>
      <c r="H103" s="426">
        <v>124102</v>
      </c>
      <c r="I103" s="426">
        <v>10973844</v>
      </c>
      <c r="J103" s="426"/>
      <c r="K103" s="426">
        <v>125000</v>
      </c>
      <c r="L103" s="426">
        <v>13331786</v>
      </c>
    </row>
    <row r="104" spans="2:12" x14ac:dyDescent="0.25">
      <c r="B104" s="639"/>
      <c r="C104" s="176" t="s">
        <v>101</v>
      </c>
      <c r="D104" s="426">
        <v>51650</v>
      </c>
      <c r="E104" s="426">
        <v>806449</v>
      </c>
      <c r="F104" s="426">
        <v>38171</v>
      </c>
      <c r="G104" s="426">
        <v>675070</v>
      </c>
      <c r="H104" s="426">
        <v>26582</v>
      </c>
      <c r="I104" s="426">
        <v>576261</v>
      </c>
      <c r="J104" s="426"/>
      <c r="K104" s="426">
        <v>23177</v>
      </c>
      <c r="L104" s="426">
        <v>596035</v>
      </c>
    </row>
    <row r="105" spans="2:12" x14ac:dyDescent="0.25">
      <c r="B105" s="639"/>
      <c r="C105" s="176"/>
      <c r="D105" s="425"/>
      <c r="E105" s="425"/>
      <c r="F105" s="425"/>
      <c r="G105" s="425"/>
      <c r="H105" s="425"/>
      <c r="I105" s="425"/>
      <c r="J105" s="425"/>
      <c r="K105" s="425"/>
      <c r="L105" s="425"/>
    </row>
    <row r="106" spans="2:12" x14ac:dyDescent="0.25">
      <c r="B106" s="186"/>
      <c r="C106" s="186" t="s">
        <v>48</v>
      </c>
      <c r="D106" s="436">
        <v>11449</v>
      </c>
      <c r="E106" s="436">
        <v>3652966</v>
      </c>
      <c r="F106" s="436">
        <v>11418</v>
      </c>
      <c r="G106" s="436">
        <v>4253281</v>
      </c>
      <c r="H106" s="436">
        <v>11451</v>
      </c>
      <c r="I106" s="436">
        <v>4809218</v>
      </c>
      <c r="J106" s="436"/>
      <c r="K106" s="436">
        <v>11434</v>
      </c>
      <c r="L106" s="436">
        <v>5520989</v>
      </c>
    </row>
    <row r="107" spans="2:12" x14ac:dyDescent="0.25">
      <c r="B107" s="639" t="s">
        <v>46</v>
      </c>
      <c r="C107" s="43" t="s">
        <v>97</v>
      </c>
      <c r="D107" s="426">
        <v>2776</v>
      </c>
      <c r="E107" s="426">
        <v>847123</v>
      </c>
      <c r="F107" s="426">
        <v>2646</v>
      </c>
      <c r="G107" s="426">
        <v>958264</v>
      </c>
      <c r="H107" s="426">
        <v>2542</v>
      </c>
      <c r="I107" s="426">
        <v>1068127</v>
      </c>
      <c r="J107" s="426"/>
      <c r="K107" s="426">
        <v>2424</v>
      </c>
      <c r="L107" s="426">
        <v>1177944</v>
      </c>
    </row>
    <row r="108" spans="2:12" x14ac:dyDescent="0.25">
      <c r="B108" s="639"/>
      <c r="C108" s="43" t="s">
        <v>98</v>
      </c>
      <c r="D108" s="426">
        <v>3918</v>
      </c>
      <c r="E108" s="426">
        <v>2314155</v>
      </c>
      <c r="F108" s="426">
        <v>3928</v>
      </c>
      <c r="G108" s="426">
        <v>2683476</v>
      </c>
      <c r="H108" s="426">
        <v>3952</v>
      </c>
      <c r="I108" s="426">
        <v>3010570</v>
      </c>
      <c r="J108" s="426"/>
      <c r="K108" s="426">
        <v>4014</v>
      </c>
      <c r="L108" s="426">
        <v>3458409</v>
      </c>
    </row>
    <row r="109" spans="2:12" x14ac:dyDescent="0.25">
      <c r="B109" s="639"/>
      <c r="C109" s="43" t="s">
        <v>100</v>
      </c>
      <c r="D109" s="426">
        <v>3710</v>
      </c>
      <c r="E109" s="426">
        <v>421917</v>
      </c>
      <c r="F109" s="426">
        <v>3776</v>
      </c>
      <c r="G109" s="426">
        <v>525561</v>
      </c>
      <c r="H109" s="426">
        <v>3857</v>
      </c>
      <c r="I109" s="426">
        <v>634336</v>
      </c>
      <c r="J109" s="426"/>
      <c r="K109" s="426">
        <v>3919</v>
      </c>
      <c r="L109" s="426">
        <v>777010</v>
      </c>
    </row>
    <row r="110" spans="2:12" x14ac:dyDescent="0.25">
      <c r="B110" s="639"/>
      <c r="C110" s="43" t="s">
        <v>101</v>
      </c>
      <c r="D110" s="426">
        <v>833</v>
      </c>
      <c r="E110" s="426">
        <v>59543</v>
      </c>
      <c r="F110" s="426">
        <v>849</v>
      </c>
      <c r="G110" s="426">
        <v>73029</v>
      </c>
      <c r="H110" s="426">
        <v>868</v>
      </c>
      <c r="I110" s="426">
        <v>82238</v>
      </c>
      <c r="J110" s="426"/>
      <c r="K110" s="426">
        <v>842</v>
      </c>
      <c r="L110" s="426">
        <v>91243</v>
      </c>
    </row>
    <row r="111" spans="2:12" x14ac:dyDescent="0.25">
      <c r="B111" s="639"/>
      <c r="C111" s="43" t="s">
        <v>103</v>
      </c>
      <c r="D111" s="426">
        <v>212</v>
      </c>
      <c r="E111" s="426">
        <v>10228</v>
      </c>
      <c r="F111" s="426">
        <v>219</v>
      </c>
      <c r="G111" s="426">
        <v>12951</v>
      </c>
      <c r="H111" s="426">
        <v>232</v>
      </c>
      <c r="I111" s="426">
        <v>13947</v>
      </c>
      <c r="J111" s="426"/>
      <c r="K111" s="426">
        <v>235</v>
      </c>
      <c r="L111" s="426">
        <v>16383</v>
      </c>
    </row>
    <row r="112" spans="2:12" x14ac:dyDescent="0.25">
      <c r="B112" s="639"/>
      <c r="C112" s="43"/>
      <c r="D112" s="425"/>
      <c r="F112" s="425"/>
      <c r="H112" s="425"/>
      <c r="K112" s="425"/>
    </row>
    <row r="113" spans="2:12" x14ac:dyDescent="0.25">
      <c r="B113" s="638" t="s">
        <v>50</v>
      </c>
      <c r="C113" s="62" t="s">
        <v>48</v>
      </c>
      <c r="D113" s="414">
        <v>302468</v>
      </c>
      <c r="E113" s="496">
        <v>127181953</v>
      </c>
      <c r="F113" s="414">
        <v>305772</v>
      </c>
      <c r="G113" s="496">
        <v>149234479</v>
      </c>
      <c r="H113" s="414">
        <v>308970</v>
      </c>
      <c r="I113" s="496">
        <v>166865385</v>
      </c>
      <c r="J113" s="414"/>
      <c r="K113" s="414">
        <v>309262</v>
      </c>
      <c r="L113" s="496">
        <v>194261810</v>
      </c>
    </row>
    <row r="114" spans="2:12" x14ac:dyDescent="0.25">
      <c r="B114" s="638"/>
      <c r="C114" s="62" t="s">
        <v>96</v>
      </c>
      <c r="D114" s="414">
        <v>118950</v>
      </c>
      <c r="E114" s="496">
        <v>51593649</v>
      </c>
      <c r="F114" s="414">
        <v>124012</v>
      </c>
      <c r="G114" s="496">
        <v>64199582</v>
      </c>
      <c r="H114" s="414">
        <v>125559</v>
      </c>
      <c r="I114" s="496">
        <v>71807931</v>
      </c>
      <c r="J114" s="414"/>
      <c r="K114" s="414">
        <v>124745</v>
      </c>
      <c r="L114" s="496">
        <v>83476494</v>
      </c>
    </row>
    <row r="115" spans="2:12" x14ac:dyDescent="0.25">
      <c r="B115" s="638"/>
      <c r="C115" s="62" t="s">
        <v>97</v>
      </c>
      <c r="D115" s="414">
        <v>9044</v>
      </c>
      <c r="E115" s="496">
        <v>2343665</v>
      </c>
      <c r="F115" s="414">
        <v>9050</v>
      </c>
      <c r="G115" s="496">
        <v>2775737</v>
      </c>
      <c r="H115" s="414">
        <v>9024</v>
      </c>
      <c r="I115" s="496">
        <v>3254606</v>
      </c>
      <c r="J115" s="414"/>
      <c r="K115" s="414">
        <v>8856</v>
      </c>
      <c r="L115" s="496">
        <v>3820321</v>
      </c>
    </row>
    <row r="116" spans="2:12" x14ac:dyDescent="0.25">
      <c r="B116" s="638"/>
      <c r="C116" s="62" t="s">
        <v>98</v>
      </c>
      <c r="D116" s="414">
        <v>16569</v>
      </c>
      <c r="E116" s="496">
        <v>5985545</v>
      </c>
      <c r="F116" s="414">
        <v>16972</v>
      </c>
      <c r="G116" s="496">
        <v>7304933</v>
      </c>
      <c r="H116" s="414">
        <v>16990</v>
      </c>
      <c r="I116" s="496">
        <v>8061820</v>
      </c>
      <c r="J116" s="414"/>
      <c r="K116" s="414">
        <v>17206</v>
      </c>
      <c r="L116" s="496">
        <v>9597006</v>
      </c>
    </row>
    <row r="117" spans="2:12" x14ac:dyDescent="0.25">
      <c r="B117" s="638"/>
      <c r="C117" s="62" t="s">
        <v>99</v>
      </c>
      <c r="D117" s="414">
        <v>41728</v>
      </c>
      <c r="E117" s="496">
        <v>35859309</v>
      </c>
      <c r="F117" s="414">
        <v>39065</v>
      </c>
      <c r="G117" s="496">
        <v>38143820</v>
      </c>
      <c r="H117" s="414">
        <v>39675</v>
      </c>
      <c r="I117" s="496">
        <v>41552941</v>
      </c>
      <c r="J117" s="414"/>
      <c r="K117" s="414">
        <v>40091</v>
      </c>
      <c r="L117" s="496">
        <v>47120947</v>
      </c>
    </row>
    <row r="118" spans="2:12" x14ac:dyDescent="0.25">
      <c r="B118" s="638"/>
      <c r="C118" s="62" t="s">
        <v>100</v>
      </c>
      <c r="D118" s="414">
        <v>38146</v>
      </c>
      <c r="E118" s="496">
        <v>5731514</v>
      </c>
      <c r="F118" s="414">
        <v>38765</v>
      </c>
      <c r="G118" s="496">
        <v>6947925</v>
      </c>
      <c r="H118" s="414">
        <v>39340</v>
      </c>
      <c r="I118" s="496">
        <v>8315293</v>
      </c>
      <c r="J118" s="414"/>
      <c r="K118" s="414">
        <v>39626</v>
      </c>
      <c r="L118" s="496">
        <v>10645401</v>
      </c>
    </row>
    <row r="119" spans="2:12" x14ac:dyDescent="0.25">
      <c r="B119" s="638"/>
      <c r="C119" s="62" t="s">
        <v>101</v>
      </c>
      <c r="D119" s="414">
        <v>32697</v>
      </c>
      <c r="E119" s="496">
        <v>3028799</v>
      </c>
      <c r="F119" s="414">
        <v>31904</v>
      </c>
      <c r="G119" s="496">
        <v>3625502</v>
      </c>
      <c r="H119" s="414">
        <v>31757</v>
      </c>
      <c r="I119" s="496">
        <v>4312568</v>
      </c>
      <c r="J119" s="414"/>
      <c r="K119" s="414">
        <v>31539</v>
      </c>
      <c r="L119" s="496">
        <v>5261397</v>
      </c>
    </row>
    <row r="120" spans="2:12" x14ac:dyDescent="0.25">
      <c r="B120" s="638"/>
      <c r="C120" s="62" t="s">
        <v>102</v>
      </c>
      <c r="D120" s="414">
        <v>41650</v>
      </c>
      <c r="E120" s="496">
        <v>21697443</v>
      </c>
      <c r="F120" s="414">
        <v>42317</v>
      </c>
      <c r="G120" s="496">
        <v>25239521</v>
      </c>
      <c r="H120" s="414">
        <v>42936</v>
      </c>
      <c r="I120" s="496">
        <v>28428111</v>
      </c>
      <c r="J120" s="414"/>
      <c r="K120" s="414">
        <v>43502</v>
      </c>
      <c r="L120" s="496">
        <v>33077520</v>
      </c>
    </row>
    <row r="121" spans="2:12" x14ac:dyDescent="0.25">
      <c r="B121" s="638"/>
      <c r="C121" s="62" t="s">
        <v>243</v>
      </c>
      <c r="D121" s="414">
        <v>3684</v>
      </c>
      <c r="E121" s="496">
        <v>942029</v>
      </c>
      <c r="F121" s="414">
        <v>3687</v>
      </c>
      <c r="G121" s="496">
        <v>997459</v>
      </c>
      <c r="H121" s="414">
        <v>3689</v>
      </c>
      <c r="I121" s="496">
        <v>1132115</v>
      </c>
      <c r="J121" s="414"/>
      <c r="K121" s="414">
        <v>3697</v>
      </c>
      <c r="L121" s="496">
        <v>1262724</v>
      </c>
    </row>
    <row r="122" spans="2:12" x14ac:dyDescent="0.25">
      <c r="B122" s="186"/>
      <c r="C122" s="176"/>
      <c r="D122" s="425"/>
      <c r="E122" s="425"/>
      <c r="F122" s="425"/>
      <c r="G122" s="425"/>
      <c r="H122" s="425"/>
      <c r="I122" s="425"/>
      <c r="J122" s="425"/>
      <c r="K122" s="425"/>
      <c r="L122" s="425"/>
    </row>
    <row r="123" spans="2:12" x14ac:dyDescent="0.25">
      <c r="B123" s="639" t="s">
        <v>37</v>
      </c>
      <c r="C123" s="186" t="s">
        <v>48</v>
      </c>
      <c r="D123" s="436">
        <v>126308</v>
      </c>
      <c r="E123" s="436">
        <v>36535768</v>
      </c>
      <c r="F123" s="436">
        <v>127354</v>
      </c>
      <c r="G123" s="436">
        <v>42876921</v>
      </c>
      <c r="H123" s="436">
        <v>128820</v>
      </c>
      <c r="I123" s="436">
        <v>48250179</v>
      </c>
      <c r="J123" s="436"/>
      <c r="K123" s="436">
        <v>127878</v>
      </c>
      <c r="L123" s="436">
        <v>58468033</v>
      </c>
    </row>
    <row r="124" spans="2:12" x14ac:dyDescent="0.25">
      <c r="B124" s="639"/>
      <c r="C124" s="176" t="s">
        <v>96</v>
      </c>
      <c r="D124" s="426">
        <v>71670</v>
      </c>
      <c r="E124" s="426">
        <v>27266643</v>
      </c>
      <c r="F124" s="426">
        <v>72690</v>
      </c>
      <c r="G124" s="426">
        <v>31857873</v>
      </c>
      <c r="H124" s="426">
        <v>73785</v>
      </c>
      <c r="I124" s="426">
        <v>35666532</v>
      </c>
      <c r="J124" s="426"/>
      <c r="K124" s="426">
        <v>72901</v>
      </c>
      <c r="L124" s="426">
        <v>42531476</v>
      </c>
    </row>
    <row r="125" spans="2:12" x14ac:dyDescent="0.25">
      <c r="B125" s="639"/>
      <c r="C125" s="176" t="s">
        <v>97</v>
      </c>
      <c r="D125" s="425">
        <v>2735</v>
      </c>
      <c r="E125" s="425">
        <v>599187</v>
      </c>
      <c r="F125" s="425">
        <v>3031</v>
      </c>
      <c r="G125" s="425">
        <v>784648</v>
      </c>
      <c r="H125" s="425">
        <v>3344</v>
      </c>
      <c r="I125" s="425">
        <v>974654</v>
      </c>
      <c r="J125" s="425"/>
      <c r="K125" s="425">
        <v>3458</v>
      </c>
      <c r="L125" s="425">
        <v>1227042</v>
      </c>
    </row>
    <row r="126" spans="2:12" x14ac:dyDescent="0.25">
      <c r="B126" s="639"/>
      <c r="C126" s="176" t="s">
        <v>98</v>
      </c>
      <c r="D126" s="425">
        <v>13112</v>
      </c>
      <c r="E126" s="425">
        <v>4102967</v>
      </c>
      <c r="F126" s="425">
        <v>13163</v>
      </c>
      <c r="G126" s="425">
        <v>4751423</v>
      </c>
      <c r="H126" s="425">
        <v>13215</v>
      </c>
      <c r="I126" s="425">
        <v>5244794</v>
      </c>
      <c r="J126" s="425"/>
      <c r="K126" s="425">
        <v>13452</v>
      </c>
      <c r="L126" s="425">
        <v>6410933</v>
      </c>
    </row>
    <row r="127" spans="2:12" x14ac:dyDescent="0.25">
      <c r="B127" s="639"/>
      <c r="C127" s="176" t="s">
        <v>100</v>
      </c>
      <c r="D127" s="426">
        <v>24018</v>
      </c>
      <c r="E127" s="426">
        <v>3781452</v>
      </c>
      <c r="F127" s="426">
        <v>24561</v>
      </c>
      <c r="G127" s="426">
        <v>4597150</v>
      </c>
      <c r="H127" s="426">
        <v>24988</v>
      </c>
      <c r="I127" s="426">
        <v>5375070</v>
      </c>
      <c r="J127" s="426"/>
      <c r="K127" s="426">
        <v>25125</v>
      </c>
      <c r="L127" s="426">
        <v>7047978</v>
      </c>
    </row>
    <row r="128" spans="2:12" x14ac:dyDescent="0.25">
      <c r="B128" s="639"/>
      <c r="C128" s="176" t="s">
        <v>101</v>
      </c>
      <c r="D128" s="425">
        <v>14773</v>
      </c>
      <c r="E128" s="425">
        <v>785519</v>
      </c>
      <c r="F128" s="425">
        <v>13909</v>
      </c>
      <c r="G128" s="425">
        <v>885827</v>
      </c>
      <c r="H128" s="425">
        <v>13488</v>
      </c>
      <c r="I128" s="425">
        <v>989129</v>
      </c>
      <c r="J128" s="425"/>
      <c r="K128" s="425">
        <v>12942</v>
      </c>
      <c r="L128" s="425">
        <v>1250604</v>
      </c>
    </row>
    <row r="129" spans="2:12" x14ac:dyDescent="0.25">
      <c r="B129" s="186"/>
      <c r="C129" s="176"/>
      <c r="D129" s="425"/>
      <c r="E129" s="425"/>
      <c r="F129" s="425"/>
      <c r="G129" s="425"/>
      <c r="H129" s="425"/>
      <c r="I129" s="425"/>
      <c r="J129" s="425"/>
      <c r="K129" s="425"/>
      <c r="L129" s="425"/>
    </row>
    <row r="130" spans="2:12" x14ac:dyDescent="0.25">
      <c r="B130" s="639" t="s">
        <v>38</v>
      </c>
      <c r="C130" s="186" t="s">
        <v>48</v>
      </c>
      <c r="D130" s="436">
        <v>62047</v>
      </c>
      <c r="E130" s="436">
        <v>46448705</v>
      </c>
      <c r="F130" s="436">
        <v>63634</v>
      </c>
      <c r="G130" s="436">
        <v>54066673</v>
      </c>
      <c r="H130" s="436">
        <v>64652</v>
      </c>
      <c r="I130" s="436">
        <v>59386796</v>
      </c>
      <c r="J130" s="436"/>
      <c r="K130" s="436">
        <v>65382</v>
      </c>
      <c r="L130" s="436">
        <v>67924388</v>
      </c>
    </row>
    <row r="131" spans="2:12" x14ac:dyDescent="0.25">
      <c r="B131" s="639"/>
      <c r="C131" s="176" t="s">
        <v>99</v>
      </c>
      <c r="D131" s="426">
        <v>38027</v>
      </c>
      <c r="E131" s="426">
        <v>32737440</v>
      </c>
      <c r="F131" s="426">
        <v>39065</v>
      </c>
      <c r="G131" s="426">
        <v>38143820</v>
      </c>
      <c r="H131" s="426">
        <v>39675</v>
      </c>
      <c r="I131" s="426">
        <v>41552941</v>
      </c>
      <c r="J131" s="426"/>
      <c r="K131" s="426">
        <v>40091</v>
      </c>
      <c r="L131" s="426">
        <v>47120944</v>
      </c>
    </row>
    <row r="132" spans="2:12" x14ac:dyDescent="0.25">
      <c r="B132" s="639"/>
      <c r="C132" s="176" t="s">
        <v>102</v>
      </c>
      <c r="D132" s="426">
        <v>24020</v>
      </c>
      <c r="E132" s="426">
        <v>13711265</v>
      </c>
      <c r="F132" s="426">
        <v>24569</v>
      </c>
      <c r="G132" s="426">
        <v>15922853</v>
      </c>
      <c r="H132" s="426">
        <v>24977</v>
      </c>
      <c r="I132" s="426">
        <v>17833855</v>
      </c>
      <c r="J132" s="426"/>
      <c r="K132" s="426">
        <v>25291</v>
      </c>
      <c r="L132" s="426">
        <v>20803444</v>
      </c>
    </row>
    <row r="133" spans="2:12" x14ac:dyDescent="0.25">
      <c r="B133" s="186"/>
      <c r="C133" s="176"/>
      <c r="D133" s="425"/>
      <c r="E133" s="425"/>
      <c r="F133" s="425"/>
      <c r="G133" s="425"/>
      <c r="H133" s="425"/>
      <c r="I133" s="425"/>
      <c r="J133" s="425"/>
      <c r="K133" s="425"/>
      <c r="L133" s="425"/>
    </row>
    <row r="134" spans="2:12" x14ac:dyDescent="0.25">
      <c r="B134" s="639" t="s">
        <v>39</v>
      </c>
      <c r="C134" s="186" t="s">
        <v>48</v>
      </c>
      <c r="D134" s="436">
        <v>41683</v>
      </c>
      <c r="E134" s="436">
        <v>26735413</v>
      </c>
      <c r="F134" s="436">
        <v>42811</v>
      </c>
      <c r="G134" s="436">
        <v>31604981</v>
      </c>
      <c r="H134" s="436">
        <v>44336</v>
      </c>
      <c r="I134" s="436">
        <v>35488774</v>
      </c>
      <c r="J134" s="436"/>
      <c r="K134" s="562">
        <v>45665</v>
      </c>
      <c r="L134" s="436">
        <v>40383705</v>
      </c>
    </row>
    <row r="135" spans="2:12" x14ac:dyDescent="0.25">
      <c r="B135" s="639"/>
      <c r="C135" s="176" t="s">
        <v>96</v>
      </c>
      <c r="D135" s="426">
        <v>21914</v>
      </c>
      <c r="E135" s="426">
        <v>16688244</v>
      </c>
      <c r="F135" s="426">
        <v>22660</v>
      </c>
      <c r="G135" s="426">
        <v>19909534</v>
      </c>
      <c r="H135" s="426">
        <v>23488</v>
      </c>
      <c r="I135" s="426">
        <v>22219521</v>
      </c>
      <c r="J135" s="426"/>
      <c r="K135" s="539">
        <v>23901</v>
      </c>
      <c r="L135" s="426">
        <v>25007386</v>
      </c>
    </row>
    <row r="136" spans="2:12" x14ac:dyDescent="0.25">
      <c r="B136" s="639"/>
      <c r="C136" s="176" t="s">
        <v>98</v>
      </c>
      <c r="D136" s="425">
        <v>1509</v>
      </c>
      <c r="E136" s="425">
        <v>1465101</v>
      </c>
      <c r="F136" s="425">
        <v>1521</v>
      </c>
      <c r="G136" s="425">
        <v>1687278</v>
      </c>
      <c r="H136" s="425">
        <v>1549</v>
      </c>
      <c r="I136" s="425">
        <v>1873807</v>
      </c>
      <c r="J136" s="425"/>
      <c r="K136" s="538">
        <v>1585</v>
      </c>
      <c r="L136" s="425">
        <v>2127908</v>
      </c>
    </row>
    <row r="137" spans="2:12" x14ac:dyDescent="0.25">
      <c r="B137" s="639"/>
      <c r="C137" s="176" t="s">
        <v>101</v>
      </c>
      <c r="D137" s="425">
        <v>5414</v>
      </c>
      <c r="E137" s="425">
        <v>1347465</v>
      </c>
      <c r="F137" s="425">
        <v>5671</v>
      </c>
      <c r="G137" s="425">
        <v>1645665</v>
      </c>
      <c r="H137" s="425">
        <v>6057</v>
      </c>
      <c r="I137" s="425">
        <v>1969627</v>
      </c>
      <c r="J137" s="425"/>
      <c r="K137" s="538">
        <v>6506</v>
      </c>
      <c r="L137" s="425">
        <v>2348155</v>
      </c>
    </row>
    <row r="138" spans="2:12" x14ac:dyDescent="0.25">
      <c r="B138" s="639"/>
      <c r="C138" s="176" t="s">
        <v>102</v>
      </c>
      <c r="D138" s="425">
        <v>11657</v>
      </c>
      <c r="E138" s="425">
        <v>6512747</v>
      </c>
      <c r="F138" s="425">
        <v>11759</v>
      </c>
      <c r="G138" s="425">
        <v>7632429</v>
      </c>
      <c r="H138" s="425">
        <v>12039</v>
      </c>
      <c r="I138" s="425">
        <v>8637968</v>
      </c>
      <c r="J138" s="425"/>
      <c r="K138" s="538">
        <v>12463</v>
      </c>
      <c r="L138" s="425">
        <v>10043091</v>
      </c>
    </row>
    <row r="139" spans="2:12" x14ac:dyDescent="0.25">
      <c r="B139" s="226"/>
      <c r="C139" s="176" t="s">
        <v>243</v>
      </c>
      <c r="D139" s="425">
        <v>1189</v>
      </c>
      <c r="E139" s="425">
        <v>721856</v>
      </c>
      <c r="F139" s="425">
        <v>1200</v>
      </c>
      <c r="G139" s="425">
        <v>730075</v>
      </c>
      <c r="H139" s="425">
        <v>1203</v>
      </c>
      <c r="I139" s="425">
        <v>787851</v>
      </c>
      <c r="J139" s="425"/>
      <c r="K139" s="538">
        <v>1210</v>
      </c>
      <c r="L139" s="425">
        <v>857165</v>
      </c>
    </row>
    <row r="140" spans="2:12" x14ac:dyDescent="0.25">
      <c r="B140" s="186"/>
      <c r="C140" s="176"/>
      <c r="D140" s="425"/>
      <c r="E140" s="425"/>
      <c r="F140" s="425"/>
      <c r="G140" s="425"/>
      <c r="H140" s="425"/>
      <c r="I140" s="425"/>
      <c r="J140" s="425"/>
      <c r="K140" s="425"/>
      <c r="L140" s="425"/>
    </row>
    <row r="141" spans="2:12" x14ac:dyDescent="0.25">
      <c r="B141" s="639" t="s">
        <v>112</v>
      </c>
      <c r="C141" s="186" t="s">
        <v>48</v>
      </c>
      <c r="D141" s="436">
        <v>4154</v>
      </c>
      <c r="E141" s="436">
        <v>840360</v>
      </c>
      <c r="F141" s="436">
        <v>3964</v>
      </c>
      <c r="G141" s="436">
        <v>913823</v>
      </c>
      <c r="H141" s="436">
        <v>3715</v>
      </c>
      <c r="I141" s="436">
        <v>998488</v>
      </c>
      <c r="J141" s="436"/>
      <c r="K141" s="436">
        <v>3529</v>
      </c>
      <c r="L141" s="436">
        <v>1098644</v>
      </c>
    </row>
    <row r="142" spans="2:12" x14ac:dyDescent="0.25">
      <c r="B142" s="639"/>
      <c r="C142" s="176" t="s">
        <v>102</v>
      </c>
      <c r="D142" s="426">
        <v>4154</v>
      </c>
      <c r="E142" s="426">
        <v>840360</v>
      </c>
      <c r="F142" s="426">
        <v>3964</v>
      </c>
      <c r="G142" s="426">
        <v>913823</v>
      </c>
      <c r="H142" s="426">
        <v>3715</v>
      </c>
      <c r="I142" s="426">
        <v>998488</v>
      </c>
      <c r="J142" s="426"/>
      <c r="K142" s="426">
        <v>3529</v>
      </c>
      <c r="L142" s="426">
        <v>1098644</v>
      </c>
    </row>
    <row r="143" spans="2:12" x14ac:dyDescent="0.25">
      <c r="B143" s="639"/>
    </row>
    <row r="144" spans="2:12" x14ac:dyDescent="0.25">
      <c r="B144" s="639" t="s">
        <v>56</v>
      </c>
      <c r="C144" s="186" t="s">
        <v>48</v>
      </c>
      <c r="D144" s="436">
        <v>44357</v>
      </c>
      <c r="E144" s="436">
        <v>9819936</v>
      </c>
      <c r="F144" s="436">
        <v>44200</v>
      </c>
      <c r="G144" s="436">
        <v>11502809</v>
      </c>
      <c r="H144" s="436">
        <v>43789</v>
      </c>
      <c r="I144" s="436">
        <v>13520130</v>
      </c>
      <c r="J144" s="436"/>
      <c r="K144" s="436">
        <v>43422</v>
      </c>
      <c r="L144" s="436">
        <v>15748547</v>
      </c>
    </row>
    <row r="145" spans="2:12" x14ac:dyDescent="0.25">
      <c r="B145" s="639"/>
      <c r="C145" s="176" t="s">
        <v>96</v>
      </c>
      <c r="D145" s="426">
        <v>15746</v>
      </c>
      <c r="E145" s="426">
        <v>5558587</v>
      </c>
      <c r="F145" s="426">
        <v>15928</v>
      </c>
      <c r="G145" s="426">
        <v>6506320</v>
      </c>
      <c r="H145" s="426">
        <v>15730</v>
      </c>
      <c r="I145" s="426">
        <v>7530713</v>
      </c>
      <c r="J145" s="426"/>
      <c r="K145" s="426">
        <v>15530</v>
      </c>
      <c r="L145" s="426">
        <v>8652288</v>
      </c>
    </row>
    <row r="146" spans="2:12" x14ac:dyDescent="0.25">
      <c r="B146" s="639"/>
      <c r="C146" s="176" t="s">
        <v>97</v>
      </c>
      <c r="D146" s="426">
        <v>5438</v>
      </c>
      <c r="E146" s="426">
        <v>1544784</v>
      </c>
      <c r="F146" s="426">
        <v>5113</v>
      </c>
      <c r="G146" s="426">
        <v>1696664</v>
      </c>
      <c r="H146" s="426">
        <v>4789</v>
      </c>
      <c r="I146" s="426">
        <v>1894170</v>
      </c>
      <c r="J146" s="426"/>
      <c r="K146" s="426">
        <v>4514</v>
      </c>
      <c r="L146" s="426">
        <v>2081247</v>
      </c>
    </row>
    <row r="147" spans="2:12" x14ac:dyDescent="0.25">
      <c r="B147" s="639"/>
      <c r="C147" s="176" t="s">
        <v>98</v>
      </c>
      <c r="D147" s="425">
        <v>715</v>
      </c>
      <c r="E147" s="425">
        <v>218685</v>
      </c>
      <c r="F147" s="425">
        <v>722</v>
      </c>
      <c r="G147" s="425">
        <v>260719</v>
      </c>
      <c r="H147" s="425">
        <v>703</v>
      </c>
      <c r="I147" s="425">
        <v>298795</v>
      </c>
      <c r="J147" s="425"/>
      <c r="K147" s="425">
        <v>689</v>
      </c>
      <c r="L147" s="425">
        <v>339799</v>
      </c>
    </row>
    <row r="148" spans="2:12" x14ac:dyDescent="0.25">
      <c r="B148" s="639"/>
      <c r="C148" s="176" t="s">
        <v>100</v>
      </c>
      <c r="D148" s="425">
        <v>10500</v>
      </c>
      <c r="E148" s="425">
        <v>1609624</v>
      </c>
      <c r="F148" s="425">
        <v>10511</v>
      </c>
      <c r="G148" s="425">
        <v>1944802</v>
      </c>
      <c r="H148" s="425">
        <v>10594</v>
      </c>
      <c r="I148" s="425">
        <v>2429567</v>
      </c>
      <c r="J148" s="425"/>
      <c r="K148" s="425">
        <v>10674</v>
      </c>
      <c r="L148" s="425">
        <v>2992176</v>
      </c>
    </row>
    <row r="149" spans="2:12" x14ac:dyDescent="0.25">
      <c r="B149" s="639"/>
      <c r="C149" s="176" t="s">
        <v>101</v>
      </c>
      <c r="D149" s="425">
        <v>11130</v>
      </c>
      <c r="E149" s="425">
        <v>845363</v>
      </c>
      <c r="F149" s="425">
        <v>11102</v>
      </c>
      <c r="G149" s="425">
        <v>1040241</v>
      </c>
      <c r="H149" s="425">
        <v>11125</v>
      </c>
      <c r="I149" s="425">
        <v>1289820</v>
      </c>
      <c r="J149" s="425"/>
      <c r="K149" s="425">
        <v>11159</v>
      </c>
      <c r="L149" s="425">
        <v>1593660</v>
      </c>
    </row>
    <row r="150" spans="2:12" x14ac:dyDescent="0.25">
      <c r="B150" s="639"/>
      <c r="C150" s="176" t="s">
        <v>243</v>
      </c>
      <c r="D150" s="425">
        <v>828</v>
      </c>
      <c r="E150" s="425">
        <v>42893</v>
      </c>
      <c r="F150" s="425">
        <v>824</v>
      </c>
      <c r="G150" s="425">
        <v>54063</v>
      </c>
      <c r="H150" s="425">
        <v>848</v>
      </c>
      <c r="I150" s="425">
        <v>77065</v>
      </c>
      <c r="J150" s="425"/>
      <c r="K150" s="425">
        <v>856</v>
      </c>
      <c r="L150" s="425">
        <v>89377</v>
      </c>
    </row>
    <row r="151" spans="2:12" x14ac:dyDescent="0.25">
      <c r="B151" s="186"/>
      <c r="C151" s="176"/>
      <c r="D151" s="425"/>
      <c r="E151" s="425"/>
      <c r="F151" s="425"/>
      <c r="G151" s="425"/>
      <c r="H151" s="425"/>
      <c r="I151" s="425"/>
      <c r="J151" s="425"/>
      <c r="K151" s="425"/>
      <c r="L151" s="425"/>
    </row>
    <row r="152" spans="2:12" x14ac:dyDescent="0.25">
      <c r="B152" s="639" t="s">
        <v>113</v>
      </c>
      <c r="C152" s="186" t="s">
        <v>48</v>
      </c>
      <c r="D152" s="436">
        <v>4344</v>
      </c>
      <c r="E152" s="436">
        <v>937993</v>
      </c>
      <c r="F152" s="436">
        <v>4323</v>
      </c>
      <c r="G152" s="436">
        <v>1095021</v>
      </c>
      <c r="H152" s="436">
        <v>4271</v>
      </c>
      <c r="I152" s="436">
        <v>1324082</v>
      </c>
      <c r="J152" s="436"/>
      <c r="K152" s="436">
        <v>4248</v>
      </c>
      <c r="L152" s="436">
        <v>1524017</v>
      </c>
    </row>
    <row r="153" spans="2:12" x14ac:dyDescent="0.25">
      <c r="B153" s="639"/>
      <c r="C153" s="176" t="s">
        <v>96</v>
      </c>
      <c r="D153" s="426">
        <v>2138</v>
      </c>
      <c r="E153" s="426">
        <v>617481</v>
      </c>
      <c r="F153" s="426">
        <v>2146</v>
      </c>
      <c r="G153" s="426">
        <v>722832</v>
      </c>
      <c r="H153" s="426">
        <v>2137</v>
      </c>
      <c r="I153" s="426">
        <v>868598</v>
      </c>
      <c r="J153" s="426"/>
      <c r="K153" s="426">
        <v>2135</v>
      </c>
      <c r="L153" s="426">
        <v>996862</v>
      </c>
    </row>
    <row r="154" spans="2:12" x14ac:dyDescent="0.25">
      <c r="B154" s="639"/>
      <c r="C154" s="176" t="s">
        <v>97</v>
      </c>
      <c r="D154" s="425">
        <v>366</v>
      </c>
      <c r="E154" s="425">
        <v>110308</v>
      </c>
      <c r="F154" s="425">
        <v>346</v>
      </c>
      <c r="G154" s="425">
        <v>121000</v>
      </c>
      <c r="H154" s="425">
        <v>334</v>
      </c>
      <c r="I154" s="425">
        <v>143928</v>
      </c>
      <c r="J154" s="425"/>
      <c r="K154" s="425">
        <v>322</v>
      </c>
      <c r="L154" s="425">
        <v>160388</v>
      </c>
    </row>
    <row r="155" spans="2:12" x14ac:dyDescent="0.25">
      <c r="B155" s="639"/>
      <c r="C155" s="176" t="s">
        <v>98</v>
      </c>
      <c r="D155" s="425">
        <v>173</v>
      </c>
      <c r="E155" s="425">
        <v>32924</v>
      </c>
      <c r="F155" s="425">
        <v>168</v>
      </c>
      <c r="G155" s="425">
        <v>37868</v>
      </c>
      <c r="H155" s="425">
        <v>162</v>
      </c>
      <c r="I155" s="425">
        <v>44357</v>
      </c>
      <c r="J155" s="425"/>
      <c r="K155" s="425">
        <v>160</v>
      </c>
      <c r="L155" s="425">
        <v>50585</v>
      </c>
    </row>
    <row r="156" spans="2:12" x14ac:dyDescent="0.25">
      <c r="B156" s="639"/>
      <c r="C156" s="176" t="s">
        <v>243</v>
      </c>
      <c r="D156" s="425">
        <v>1667</v>
      </c>
      <c r="E156" s="425">
        <v>177280</v>
      </c>
      <c r="F156" s="425">
        <v>1663</v>
      </c>
      <c r="G156" s="425">
        <v>213321</v>
      </c>
      <c r="H156" s="425">
        <v>1638</v>
      </c>
      <c r="I156" s="425">
        <v>267199</v>
      </c>
      <c r="J156" s="425"/>
      <c r="K156" s="425">
        <v>1631</v>
      </c>
      <c r="L156" s="425">
        <v>316182</v>
      </c>
    </row>
    <row r="157" spans="2:12" x14ac:dyDescent="0.25">
      <c r="B157" s="186"/>
      <c r="C157" s="176"/>
      <c r="D157" s="425"/>
      <c r="E157" s="425"/>
      <c r="F157" s="425"/>
      <c r="G157" s="425"/>
      <c r="H157" s="425"/>
      <c r="I157" s="425"/>
      <c r="J157" s="425"/>
      <c r="K157" s="425"/>
      <c r="L157" s="425"/>
    </row>
    <row r="158" spans="2:12" x14ac:dyDescent="0.25">
      <c r="B158" s="639" t="s">
        <v>114</v>
      </c>
      <c r="C158" s="186" t="s">
        <v>48</v>
      </c>
      <c r="D158" s="436">
        <v>2335</v>
      </c>
      <c r="E158" s="436">
        <v>572409</v>
      </c>
      <c r="F158" s="436">
        <v>2306</v>
      </c>
      <c r="G158" s="436">
        <v>644504</v>
      </c>
      <c r="H158" s="436">
        <v>2276</v>
      </c>
      <c r="I158" s="436">
        <v>781802</v>
      </c>
      <c r="J158" s="436"/>
      <c r="K158" s="436">
        <v>2261</v>
      </c>
      <c r="L158" s="436">
        <v>862976</v>
      </c>
    </row>
    <row r="159" spans="2:12" x14ac:dyDescent="0.25">
      <c r="B159" s="639"/>
      <c r="C159" s="176" t="s">
        <v>96</v>
      </c>
      <c r="D159" s="425">
        <v>1199</v>
      </c>
      <c r="E159" s="425">
        <v>396965</v>
      </c>
      <c r="F159" s="425">
        <v>1193</v>
      </c>
      <c r="G159" s="425">
        <v>443720</v>
      </c>
      <c r="H159" s="425">
        <v>1180</v>
      </c>
      <c r="I159" s="425">
        <v>532798</v>
      </c>
      <c r="J159" s="425"/>
      <c r="K159" s="425">
        <v>1174</v>
      </c>
      <c r="L159" s="425">
        <v>596439</v>
      </c>
    </row>
    <row r="160" spans="2:12" x14ac:dyDescent="0.25">
      <c r="B160" s="639"/>
      <c r="C160" s="179" t="s">
        <v>97</v>
      </c>
      <c r="D160" s="425">
        <v>22</v>
      </c>
      <c r="E160" s="425">
        <v>5724</v>
      </c>
      <c r="F160" s="425">
        <v>23</v>
      </c>
      <c r="G160" s="425">
        <v>7027</v>
      </c>
      <c r="H160" s="425">
        <v>20</v>
      </c>
      <c r="I160" s="425">
        <v>7349</v>
      </c>
      <c r="J160" s="425"/>
      <c r="K160" s="425">
        <v>18</v>
      </c>
      <c r="L160" s="425">
        <v>7409</v>
      </c>
    </row>
    <row r="161" spans="2:12" x14ac:dyDescent="0.25">
      <c r="B161" s="639"/>
      <c r="C161" s="176" t="s">
        <v>98</v>
      </c>
      <c r="D161" s="426">
        <v>133</v>
      </c>
      <c r="E161" s="426">
        <v>34116</v>
      </c>
      <c r="F161" s="425">
        <v>132</v>
      </c>
      <c r="G161" s="426">
        <v>38588</v>
      </c>
      <c r="H161" s="425">
        <v>127</v>
      </c>
      <c r="I161" s="426">
        <v>45266</v>
      </c>
      <c r="J161" s="426"/>
      <c r="K161" s="425">
        <v>124</v>
      </c>
      <c r="L161" s="426">
        <v>49336</v>
      </c>
    </row>
    <row r="162" spans="2:12" x14ac:dyDescent="0.25">
      <c r="B162" s="639"/>
      <c r="C162" s="176" t="s">
        <v>100</v>
      </c>
      <c r="D162" s="425">
        <v>607</v>
      </c>
      <c r="E162" s="425">
        <v>108415</v>
      </c>
      <c r="F162" s="426">
        <v>605</v>
      </c>
      <c r="G162" s="425">
        <v>125268</v>
      </c>
      <c r="H162" s="426">
        <v>616</v>
      </c>
      <c r="I162" s="425">
        <v>160035</v>
      </c>
      <c r="J162" s="425"/>
      <c r="K162" s="426">
        <v>626</v>
      </c>
      <c r="L162" s="425">
        <v>186565</v>
      </c>
    </row>
    <row r="163" spans="2:12" x14ac:dyDescent="0.25">
      <c r="B163" s="639"/>
      <c r="C163" s="176" t="s">
        <v>101</v>
      </c>
      <c r="D163" s="426">
        <v>374</v>
      </c>
      <c r="E163" s="426">
        <v>27189</v>
      </c>
      <c r="F163" s="426">
        <v>353</v>
      </c>
      <c r="G163" s="426">
        <v>29901</v>
      </c>
      <c r="H163" s="426">
        <v>333</v>
      </c>
      <c r="I163" s="426">
        <v>36354</v>
      </c>
      <c r="J163" s="426"/>
      <c r="K163" s="426">
        <v>319</v>
      </c>
      <c r="L163" s="426">
        <v>43227</v>
      </c>
    </row>
    <row r="164" spans="2:12" x14ac:dyDescent="0.25">
      <c r="B164" s="186"/>
      <c r="C164" s="176"/>
      <c r="D164" s="425"/>
      <c r="E164" s="425"/>
      <c r="F164" s="425"/>
      <c r="G164" s="425"/>
      <c r="H164" s="425"/>
      <c r="I164" s="425"/>
      <c r="J164" s="425"/>
      <c r="K164" s="425"/>
      <c r="L164" s="425"/>
    </row>
    <row r="165" spans="2:12" x14ac:dyDescent="0.25">
      <c r="B165" s="639" t="s">
        <v>115</v>
      </c>
      <c r="C165" s="186" t="s">
        <v>48</v>
      </c>
      <c r="D165" s="436">
        <v>399</v>
      </c>
      <c r="E165" s="436">
        <v>113159</v>
      </c>
      <c r="F165" s="436">
        <v>389</v>
      </c>
      <c r="G165" s="436">
        <v>126870</v>
      </c>
      <c r="H165" s="436">
        <v>387</v>
      </c>
      <c r="I165" s="436">
        <v>145223</v>
      </c>
      <c r="J165" s="436"/>
      <c r="K165" s="436">
        <v>379</v>
      </c>
      <c r="L165" s="436">
        <v>169131</v>
      </c>
    </row>
    <row r="166" spans="2:12" x14ac:dyDescent="0.25">
      <c r="B166" s="639"/>
      <c r="C166" s="176" t="s">
        <v>96</v>
      </c>
      <c r="D166" s="425">
        <v>265</v>
      </c>
      <c r="E166" s="425">
        <v>87472</v>
      </c>
      <c r="F166" s="425">
        <v>254</v>
      </c>
      <c r="G166" s="425">
        <v>96839</v>
      </c>
      <c r="H166" s="425">
        <v>248</v>
      </c>
      <c r="I166" s="425">
        <v>110683</v>
      </c>
      <c r="J166" s="425"/>
      <c r="K166" s="425">
        <v>241</v>
      </c>
      <c r="L166" s="425">
        <v>127005</v>
      </c>
    </row>
    <row r="167" spans="2:12" x14ac:dyDescent="0.25">
      <c r="B167" s="639"/>
      <c r="C167" s="176" t="s">
        <v>98</v>
      </c>
      <c r="D167" s="425">
        <v>3</v>
      </c>
      <c r="E167" s="425">
        <v>1075</v>
      </c>
      <c r="F167" s="425">
        <v>3</v>
      </c>
      <c r="G167" s="425">
        <v>1230</v>
      </c>
      <c r="H167" s="425">
        <v>4</v>
      </c>
      <c r="I167" s="425">
        <v>1568</v>
      </c>
      <c r="J167" s="425"/>
      <c r="K167" s="425">
        <v>7</v>
      </c>
      <c r="L167" s="425">
        <v>2714</v>
      </c>
    </row>
    <row r="168" spans="2:12" x14ac:dyDescent="0.25">
      <c r="B168" s="639"/>
      <c r="C168" s="176" t="s">
        <v>100</v>
      </c>
      <c r="D168" s="426">
        <v>119</v>
      </c>
      <c r="E168" s="426">
        <v>23797</v>
      </c>
      <c r="F168" s="426">
        <v>120</v>
      </c>
      <c r="G168" s="426">
        <v>27989</v>
      </c>
      <c r="H168" s="426">
        <v>122</v>
      </c>
      <c r="I168" s="426">
        <v>32152</v>
      </c>
      <c r="J168" s="426"/>
      <c r="K168" s="425">
        <v>121</v>
      </c>
      <c r="L168" s="426">
        <v>38655</v>
      </c>
    </row>
    <row r="169" spans="2:12" x14ac:dyDescent="0.25">
      <c r="B169" s="639"/>
      <c r="C169" s="176" t="s">
        <v>101</v>
      </c>
      <c r="D169" s="426">
        <v>12</v>
      </c>
      <c r="E169" s="426">
        <v>815</v>
      </c>
      <c r="F169" s="426">
        <v>12</v>
      </c>
      <c r="G169" s="426">
        <v>812</v>
      </c>
      <c r="H169" s="426">
        <v>13</v>
      </c>
      <c r="I169" s="426">
        <v>820</v>
      </c>
      <c r="J169" s="426"/>
      <c r="K169" s="426">
        <v>10</v>
      </c>
      <c r="L169" s="426">
        <v>757</v>
      </c>
    </row>
    <row r="170" spans="2:12" x14ac:dyDescent="0.25">
      <c r="B170" s="186"/>
      <c r="C170" s="176"/>
      <c r="D170" s="425"/>
      <c r="E170" s="425"/>
      <c r="F170" s="425"/>
      <c r="G170" s="425"/>
      <c r="H170" s="425"/>
      <c r="I170" s="425"/>
      <c r="J170" s="425"/>
      <c r="K170" s="425"/>
      <c r="L170" s="425"/>
    </row>
    <row r="171" spans="2:12" x14ac:dyDescent="0.25">
      <c r="B171" s="639" t="s">
        <v>40</v>
      </c>
      <c r="C171" s="186" t="s">
        <v>48</v>
      </c>
      <c r="D171" s="436">
        <v>5203</v>
      </c>
      <c r="E171" s="436">
        <v>3701967</v>
      </c>
      <c r="F171" s="436">
        <v>5326</v>
      </c>
      <c r="G171" s="436">
        <v>4687453</v>
      </c>
      <c r="H171" s="436">
        <v>5385</v>
      </c>
      <c r="I171" s="436">
        <v>4862947</v>
      </c>
      <c r="J171" s="436"/>
      <c r="K171" s="436">
        <v>5334</v>
      </c>
      <c r="L171" s="436">
        <v>5691388</v>
      </c>
    </row>
    <row r="172" spans="2:12" x14ac:dyDescent="0.25">
      <c r="B172" s="639"/>
      <c r="C172" s="176" t="s">
        <v>96</v>
      </c>
      <c r="D172" s="425">
        <v>3242</v>
      </c>
      <c r="E172" s="425">
        <v>2765000</v>
      </c>
      <c r="F172" s="425">
        <v>3177</v>
      </c>
      <c r="G172" s="425">
        <v>3525587</v>
      </c>
      <c r="H172" s="425">
        <v>3053</v>
      </c>
      <c r="I172" s="425">
        <v>3484787</v>
      </c>
      <c r="J172" s="425"/>
      <c r="K172" s="425">
        <v>2979</v>
      </c>
      <c r="L172" s="425">
        <v>3998446</v>
      </c>
    </row>
    <row r="173" spans="2:12" x14ac:dyDescent="0.25">
      <c r="B173" s="639"/>
      <c r="C173" s="176" t="s">
        <v>97</v>
      </c>
      <c r="D173" s="425">
        <v>81</v>
      </c>
      <c r="E173" s="425">
        <v>51457</v>
      </c>
      <c r="F173" s="425">
        <v>87</v>
      </c>
      <c r="G173" s="425">
        <v>75241</v>
      </c>
      <c r="H173" s="425">
        <v>118</v>
      </c>
      <c r="I173" s="425">
        <v>131300</v>
      </c>
      <c r="J173" s="425"/>
      <c r="K173" s="425">
        <v>151</v>
      </c>
      <c r="L173" s="425">
        <v>232701</v>
      </c>
    </row>
    <row r="174" spans="2:12" x14ac:dyDescent="0.25">
      <c r="B174" s="241"/>
      <c r="C174" s="176" t="s">
        <v>98</v>
      </c>
      <c r="D174" s="425">
        <v>378</v>
      </c>
      <c r="E174" s="425">
        <v>305412</v>
      </c>
      <c r="F174" s="425">
        <v>367</v>
      </c>
      <c r="G174" s="425">
        <v>380187</v>
      </c>
      <c r="H174" s="425">
        <v>355</v>
      </c>
      <c r="I174" s="425">
        <v>373474</v>
      </c>
      <c r="J174" s="425"/>
      <c r="K174" s="425">
        <v>345</v>
      </c>
      <c r="L174" s="425">
        <v>423694</v>
      </c>
    </row>
    <row r="175" spans="2:12" x14ac:dyDescent="0.25">
      <c r="B175" s="241"/>
      <c r="C175" s="176" t="s">
        <v>102</v>
      </c>
      <c r="D175" s="425">
        <v>1502</v>
      </c>
      <c r="E175" s="425">
        <v>580098</v>
      </c>
      <c r="F175" s="425">
        <v>1695</v>
      </c>
      <c r="G175" s="425">
        <v>706438</v>
      </c>
      <c r="H175" s="425">
        <v>1859</v>
      </c>
      <c r="I175" s="425">
        <v>873386</v>
      </c>
      <c r="J175" s="425"/>
      <c r="K175" s="425">
        <v>1959</v>
      </c>
      <c r="L175" s="425">
        <v>1036547</v>
      </c>
    </row>
    <row r="176" spans="2:12" x14ac:dyDescent="0.25">
      <c r="B176" s="186"/>
      <c r="C176" s="176"/>
      <c r="D176" s="425"/>
      <c r="E176" s="425"/>
      <c r="F176" s="425"/>
      <c r="G176" s="425"/>
      <c r="H176" s="425"/>
      <c r="I176" s="425"/>
      <c r="J176" s="425"/>
      <c r="K176" s="425"/>
      <c r="L176" s="425"/>
    </row>
    <row r="177" spans="2:12" x14ac:dyDescent="0.25">
      <c r="B177" s="639" t="s">
        <v>116</v>
      </c>
      <c r="C177" s="186" t="s">
        <v>48</v>
      </c>
      <c r="D177" s="436">
        <v>809</v>
      </c>
      <c r="E177" s="436">
        <v>210572</v>
      </c>
      <c r="F177" s="436">
        <v>799</v>
      </c>
      <c r="G177" s="436">
        <v>238044</v>
      </c>
      <c r="H177" s="436">
        <v>791</v>
      </c>
      <c r="I177" s="436">
        <v>273637</v>
      </c>
      <c r="J177" s="436"/>
      <c r="K177" s="436">
        <v>786</v>
      </c>
      <c r="L177" s="436">
        <v>315238</v>
      </c>
    </row>
    <row r="178" spans="2:12" x14ac:dyDescent="0.25">
      <c r="B178" s="639"/>
      <c r="C178" s="176" t="s">
        <v>96</v>
      </c>
      <c r="D178" s="425">
        <v>410</v>
      </c>
      <c r="E178" s="425">
        <v>118538</v>
      </c>
      <c r="F178" s="425">
        <v>405</v>
      </c>
      <c r="G178" s="425">
        <v>133869</v>
      </c>
      <c r="H178" s="425">
        <v>399</v>
      </c>
      <c r="I178" s="425">
        <v>152772</v>
      </c>
      <c r="J178" s="425"/>
      <c r="K178" s="425">
        <v>394</v>
      </c>
      <c r="L178" s="425">
        <v>175234</v>
      </c>
    </row>
    <row r="179" spans="2:12" x14ac:dyDescent="0.25">
      <c r="B179" s="639"/>
      <c r="C179" s="176" t="s">
        <v>97</v>
      </c>
      <c r="D179" s="425">
        <v>76</v>
      </c>
      <c r="E179" s="425">
        <v>27392</v>
      </c>
      <c r="F179" s="425">
        <v>69</v>
      </c>
      <c r="G179" s="425">
        <v>29105</v>
      </c>
      <c r="H179" s="425">
        <v>63</v>
      </c>
      <c r="I179" s="425">
        <v>31030</v>
      </c>
      <c r="J179" s="425"/>
      <c r="K179" s="425">
        <v>62</v>
      </c>
      <c r="L179" s="425">
        <v>35207</v>
      </c>
    </row>
    <row r="180" spans="2:12" x14ac:dyDescent="0.25">
      <c r="B180" s="639"/>
      <c r="C180" s="176" t="s">
        <v>98</v>
      </c>
      <c r="D180" s="425">
        <v>123</v>
      </c>
      <c r="E180" s="425">
        <v>26041</v>
      </c>
      <c r="F180" s="425">
        <v>119</v>
      </c>
      <c r="G180" s="425">
        <v>28457</v>
      </c>
      <c r="H180" s="425">
        <v>115</v>
      </c>
      <c r="I180" s="425">
        <v>32125</v>
      </c>
      <c r="J180" s="425"/>
      <c r="K180" s="425">
        <v>111</v>
      </c>
      <c r="L180" s="425">
        <v>36185</v>
      </c>
    </row>
    <row r="181" spans="2:12" x14ac:dyDescent="0.25">
      <c r="B181" s="639"/>
      <c r="C181" s="176" t="s">
        <v>102</v>
      </c>
      <c r="D181" s="425">
        <v>200</v>
      </c>
      <c r="E181" s="425">
        <v>38601</v>
      </c>
      <c r="F181" s="425">
        <v>206</v>
      </c>
      <c r="G181" s="425">
        <v>46613</v>
      </c>
      <c r="H181" s="425">
        <v>214</v>
      </c>
      <c r="I181" s="425">
        <v>57710</v>
      </c>
      <c r="J181" s="425"/>
      <c r="K181" s="425">
        <v>219</v>
      </c>
      <c r="L181" s="425">
        <v>68612</v>
      </c>
    </row>
    <row r="182" spans="2:12" x14ac:dyDescent="0.25">
      <c r="B182" s="186"/>
      <c r="C182" s="176"/>
      <c r="D182" s="425"/>
      <c r="E182" s="425"/>
      <c r="F182" s="425"/>
      <c r="G182" s="425"/>
      <c r="H182" s="425"/>
      <c r="I182" s="425"/>
      <c r="J182" s="425"/>
      <c r="K182" s="425"/>
      <c r="L182" s="425"/>
    </row>
    <row r="183" spans="2:12" x14ac:dyDescent="0.25">
      <c r="B183" s="639" t="s">
        <v>110</v>
      </c>
      <c r="C183" s="186" t="s">
        <v>48</v>
      </c>
      <c r="D183" s="436">
        <v>10242</v>
      </c>
      <c r="E183" s="436">
        <v>1169153</v>
      </c>
      <c r="F183" s="436">
        <v>10079</v>
      </c>
      <c r="G183" s="436">
        <v>1366028</v>
      </c>
      <c r="H183" s="436">
        <v>9968</v>
      </c>
      <c r="I183" s="436">
        <v>1676151</v>
      </c>
      <c r="J183" s="436"/>
      <c r="K183" s="436">
        <v>9798</v>
      </c>
      <c r="L183" s="436">
        <v>1904639</v>
      </c>
    </row>
    <row r="184" spans="2:12" x14ac:dyDescent="0.25">
      <c r="B184" s="639"/>
      <c r="C184" s="176" t="s">
        <v>96</v>
      </c>
      <c r="D184" s="425">
        <v>5261</v>
      </c>
      <c r="E184" s="425">
        <v>800051</v>
      </c>
      <c r="F184" s="425">
        <v>5217</v>
      </c>
      <c r="G184" s="425">
        <v>934736</v>
      </c>
      <c r="H184" s="425">
        <v>5207</v>
      </c>
      <c r="I184" s="425">
        <v>1146655</v>
      </c>
      <c r="J184" s="425"/>
      <c r="K184" s="425">
        <v>5161</v>
      </c>
      <c r="L184" s="425">
        <v>1299465</v>
      </c>
    </row>
    <row r="185" spans="2:12" x14ac:dyDescent="0.25">
      <c r="B185" s="639"/>
      <c r="C185" s="176" t="s">
        <v>97</v>
      </c>
      <c r="D185" s="425">
        <v>399</v>
      </c>
      <c r="E185" s="425">
        <v>54950</v>
      </c>
      <c r="F185" s="425">
        <v>373</v>
      </c>
      <c r="G185" s="425">
        <v>60515</v>
      </c>
      <c r="H185" s="425">
        <v>349</v>
      </c>
      <c r="I185" s="425">
        <v>69896</v>
      </c>
      <c r="J185" s="425"/>
      <c r="K185" s="425">
        <v>326</v>
      </c>
      <c r="L185" s="425">
        <v>74868</v>
      </c>
    </row>
    <row r="186" spans="2:12" x14ac:dyDescent="0.25">
      <c r="B186" s="639"/>
      <c r="C186" s="176" t="s">
        <v>98</v>
      </c>
      <c r="D186" s="425">
        <v>686</v>
      </c>
      <c r="E186" s="425">
        <v>83478</v>
      </c>
      <c r="F186" s="425">
        <v>664</v>
      </c>
      <c r="G186" s="425">
        <v>95005</v>
      </c>
      <c r="H186" s="425">
        <v>651</v>
      </c>
      <c r="I186" s="425">
        <v>114313</v>
      </c>
      <c r="J186" s="425"/>
      <c r="K186" s="425">
        <v>628</v>
      </c>
      <c r="L186" s="425">
        <v>125285</v>
      </c>
    </row>
    <row r="187" spans="2:12" x14ac:dyDescent="0.25">
      <c r="B187" s="639"/>
      <c r="C187" s="176" t="s">
        <v>100</v>
      </c>
      <c r="D187" s="425">
        <v>2902</v>
      </c>
      <c r="E187" s="425">
        <v>208226</v>
      </c>
      <c r="F187" s="425">
        <v>2968</v>
      </c>
      <c r="G187" s="425">
        <v>252716</v>
      </c>
      <c r="H187" s="425">
        <v>3020</v>
      </c>
      <c r="I187" s="425">
        <v>318469</v>
      </c>
      <c r="J187" s="425"/>
      <c r="K187" s="425">
        <v>3080</v>
      </c>
      <c r="L187" s="425">
        <v>380027</v>
      </c>
    </row>
    <row r="188" spans="2:12" x14ac:dyDescent="0.25">
      <c r="B188" s="639"/>
      <c r="C188" s="176" t="s">
        <v>101</v>
      </c>
      <c r="D188" s="425">
        <v>994</v>
      </c>
      <c r="E188" s="425">
        <v>22448</v>
      </c>
      <c r="F188" s="425">
        <v>857</v>
      </c>
      <c r="G188" s="425">
        <v>23056</v>
      </c>
      <c r="H188" s="425">
        <v>741</v>
      </c>
      <c r="I188" s="425">
        <v>26818</v>
      </c>
      <c r="J188" s="425"/>
      <c r="K188" s="425">
        <v>603</v>
      </c>
      <c r="L188" s="425">
        <v>24994</v>
      </c>
    </row>
    <row r="189" spans="2:12" x14ac:dyDescent="0.25">
      <c r="B189" s="186"/>
      <c r="C189" s="176"/>
      <c r="D189" s="425"/>
      <c r="E189" s="425"/>
      <c r="F189" s="425"/>
      <c r="G189" s="425"/>
      <c r="H189" s="425"/>
      <c r="I189" s="425"/>
      <c r="J189" s="425"/>
      <c r="K189" s="425"/>
      <c r="L189" s="425"/>
    </row>
    <row r="190" spans="2:12" x14ac:dyDescent="0.25">
      <c r="B190" s="639" t="s">
        <v>117</v>
      </c>
      <c r="C190" s="186" t="s">
        <v>48</v>
      </c>
      <c r="D190" s="436">
        <v>587</v>
      </c>
      <c r="E190" s="436">
        <v>96518</v>
      </c>
      <c r="F190" s="436">
        <v>587</v>
      </c>
      <c r="G190" s="436">
        <v>111352</v>
      </c>
      <c r="H190" s="436">
        <v>580</v>
      </c>
      <c r="I190" s="436">
        <v>157176</v>
      </c>
      <c r="J190" s="436"/>
      <c r="K190" s="436">
        <v>580</v>
      </c>
      <c r="L190" s="436">
        <v>151104</v>
      </c>
    </row>
    <row r="191" spans="2:12" x14ac:dyDescent="0.25">
      <c r="B191" s="639"/>
      <c r="C191" s="179" t="s">
        <v>96</v>
      </c>
      <c r="D191" s="425">
        <v>347</v>
      </c>
      <c r="E191" s="425">
        <v>59668</v>
      </c>
      <c r="F191" s="425">
        <v>342</v>
      </c>
      <c r="G191" s="425">
        <v>68272</v>
      </c>
      <c r="H191" s="425">
        <v>332</v>
      </c>
      <c r="I191" s="425">
        <v>94872</v>
      </c>
      <c r="J191" s="425"/>
      <c r="K191" s="425">
        <v>329</v>
      </c>
      <c r="L191" s="425">
        <v>91893</v>
      </c>
    </row>
    <row r="192" spans="2:12" x14ac:dyDescent="0.25">
      <c r="B192" s="639"/>
      <c r="C192" s="179" t="s">
        <v>97</v>
      </c>
      <c r="D192" s="425">
        <v>8</v>
      </c>
      <c r="E192" s="425">
        <v>1320</v>
      </c>
      <c r="F192" s="425">
        <v>8</v>
      </c>
      <c r="G192" s="425">
        <v>1537</v>
      </c>
      <c r="H192" s="425">
        <v>7</v>
      </c>
      <c r="I192" s="425">
        <v>2279</v>
      </c>
      <c r="J192" s="425"/>
      <c r="K192" s="425">
        <v>5</v>
      </c>
      <c r="L192" s="425">
        <v>1459</v>
      </c>
    </row>
    <row r="193" spans="2:12" x14ac:dyDescent="0.25">
      <c r="B193" s="639"/>
      <c r="C193" s="179" t="s">
        <v>98</v>
      </c>
      <c r="D193" s="425">
        <v>115</v>
      </c>
      <c r="E193" s="425">
        <v>21158</v>
      </c>
      <c r="F193" s="425">
        <v>113</v>
      </c>
      <c r="G193" s="425">
        <v>24178</v>
      </c>
      <c r="H193" s="425">
        <v>109</v>
      </c>
      <c r="I193" s="425">
        <v>33321</v>
      </c>
      <c r="J193" s="425"/>
      <c r="K193" s="425">
        <v>105</v>
      </c>
      <c r="L193" s="425">
        <v>30567</v>
      </c>
    </row>
    <row r="194" spans="2:12" x14ac:dyDescent="0.25">
      <c r="B194" s="639"/>
      <c r="C194" s="176" t="s">
        <v>102</v>
      </c>
      <c r="D194" s="425">
        <v>117</v>
      </c>
      <c r="E194" s="425">
        <v>14372</v>
      </c>
      <c r="F194" s="425">
        <v>124</v>
      </c>
      <c r="G194" s="425">
        <v>17365</v>
      </c>
      <c r="H194" s="425">
        <v>132</v>
      </c>
      <c r="I194" s="425">
        <v>26704</v>
      </c>
      <c r="J194" s="425"/>
      <c r="K194" s="425">
        <v>141</v>
      </c>
      <c r="L194" s="425">
        <v>27185</v>
      </c>
    </row>
    <row r="195" spans="2:12" x14ac:dyDescent="0.25">
      <c r="D195" s="425"/>
      <c r="E195" s="425"/>
      <c r="F195" s="425"/>
      <c r="G195" s="425"/>
      <c r="H195" s="425"/>
      <c r="I195" s="425"/>
      <c r="J195" s="425"/>
      <c r="K195" s="425"/>
      <c r="L195" s="425"/>
    </row>
    <row r="196" spans="2:12" ht="45" x14ac:dyDescent="0.25">
      <c r="B196" s="206" t="s">
        <v>586</v>
      </c>
      <c r="C196" s="62" t="s">
        <v>48</v>
      </c>
      <c r="D196" s="414">
        <v>324115</v>
      </c>
      <c r="E196" s="414">
        <v>17351938</v>
      </c>
      <c r="F196" s="414">
        <v>318715</v>
      </c>
      <c r="G196" s="414">
        <v>16701045</v>
      </c>
      <c r="H196" s="414">
        <v>290966</v>
      </c>
      <c r="I196" s="414">
        <v>19758248</v>
      </c>
      <c r="J196" s="414"/>
      <c r="K196" s="414">
        <v>292321</v>
      </c>
      <c r="L196" s="414">
        <v>21785737</v>
      </c>
    </row>
    <row r="197" spans="2:12" x14ac:dyDescent="0.25">
      <c r="B197" s="63"/>
      <c r="C197" s="59" t="s">
        <v>104</v>
      </c>
      <c r="D197" s="427">
        <v>324115</v>
      </c>
      <c r="E197" s="427">
        <v>17351938</v>
      </c>
      <c r="F197" s="427">
        <v>318715</v>
      </c>
      <c r="G197" s="427">
        <v>16701045</v>
      </c>
      <c r="H197" s="427">
        <v>290966</v>
      </c>
      <c r="I197" s="427">
        <v>19758248</v>
      </c>
      <c r="J197" s="427"/>
      <c r="K197" s="427">
        <v>292321</v>
      </c>
      <c r="L197" s="427">
        <v>21785737</v>
      </c>
    </row>
    <row r="198" spans="2:12" x14ac:dyDescent="0.25">
      <c r="B198" s="63"/>
      <c r="C198" s="59"/>
      <c r="D198" s="427"/>
      <c r="E198" s="427"/>
      <c r="F198" s="427"/>
      <c r="G198" s="427"/>
      <c r="H198" s="427"/>
      <c r="I198" s="427"/>
      <c r="J198" s="427"/>
      <c r="K198" s="427"/>
      <c r="L198" s="427"/>
    </row>
    <row r="200" spans="2:12" x14ac:dyDescent="0.25">
      <c r="B200" s="331" t="s">
        <v>1028</v>
      </c>
    </row>
    <row r="201" spans="2:12" x14ac:dyDescent="0.25">
      <c r="B201" s="135"/>
      <c r="C201" s="135"/>
    </row>
    <row r="202" spans="2:12" x14ac:dyDescent="0.25">
      <c r="B202" s="121"/>
      <c r="C202" s="135"/>
    </row>
    <row r="203" spans="2:12" x14ac:dyDescent="0.25">
      <c r="B203" s="121"/>
    </row>
    <row r="204" spans="2:12" x14ac:dyDescent="0.25">
      <c r="B204" s="121"/>
    </row>
    <row r="205" spans="2:12" x14ac:dyDescent="0.25">
      <c r="B205" s="121"/>
      <c r="C205" s="173"/>
    </row>
    <row r="206" spans="2:12" x14ac:dyDescent="0.25">
      <c r="B206" s="121"/>
      <c r="C206" s="173"/>
    </row>
    <row r="207" spans="2:12" x14ac:dyDescent="0.25">
      <c r="B207" s="121"/>
      <c r="C207" s="76"/>
    </row>
    <row r="208" spans="2:12" x14ac:dyDescent="0.25">
      <c r="B208" s="121"/>
      <c r="C208" s="76"/>
    </row>
    <row r="209" spans="2:3" x14ac:dyDescent="0.25">
      <c r="B209" s="184"/>
      <c r="C209" s="76"/>
    </row>
    <row r="210" spans="2:3" x14ac:dyDescent="0.25">
      <c r="B210" s="185"/>
      <c r="C210" s="76"/>
    </row>
    <row r="211" spans="2:3" x14ac:dyDescent="0.25">
      <c r="B211" s="184"/>
      <c r="C211" s="76"/>
    </row>
    <row r="212" spans="2:3" x14ac:dyDescent="0.25">
      <c r="B212" s="185"/>
      <c r="C212" s="76"/>
    </row>
    <row r="213" spans="2:3" x14ac:dyDescent="0.25">
      <c r="B213" s="184"/>
      <c r="C213" s="76"/>
    </row>
    <row r="214" spans="2:3" x14ac:dyDescent="0.25">
      <c r="B214" s="185"/>
      <c r="C214" s="76"/>
    </row>
    <row r="215" spans="2:3" x14ac:dyDescent="0.25">
      <c r="B215" s="184"/>
      <c r="C215" s="76"/>
    </row>
    <row r="216" spans="2:3" x14ac:dyDescent="0.25">
      <c r="B216" s="185"/>
      <c r="C216" s="76"/>
    </row>
    <row r="217" spans="2:3" x14ac:dyDescent="0.25">
      <c r="B217" s="76"/>
      <c r="C217" s="76"/>
    </row>
    <row r="218" spans="2:3" x14ac:dyDescent="0.25">
      <c r="B218" s="173"/>
      <c r="C218" s="76"/>
    </row>
  </sheetData>
  <mergeCells count="37">
    <mergeCell ref="B183:B188"/>
    <mergeCell ref="B190:B194"/>
    <mergeCell ref="K7:L7"/>
    <mergeCell ref="B158:B163"/>
    <mergeCell ref="B165:B169"/>
    <mergeCell ref="B171:B173"/>
    <mergeCell ref="B177:B181"/>
    <mergeCell ref="B130:B132"/>
    <mergeCell ref="B134:B138"/>
    <mergeCell ref="B141:B143"/>
    <mergeCell ref="B144:B150"/>
    <mergeCell ref="B152:B156"/>
    <mergeCell ref="B113:B121"/>
    <mergeCell ref="B123:B128"/>
    <mergeCell ref="B88:B93"/>
    <mergeCell ref="B95:B97"/>
    <mergeCell ref="B101:B105"/>
    <mergeCell ref="B107:B112"/>
    <mergeCell ref="B53:B58"/>
    <mergeCell ref="B60:B65"/>
    <mergeCell ref="B67:B72"/>
    <mergeCell ref="B74:B79"/>
    <mergeCell ref="B81:B86"/>
    <mergeCell ref="B10:B20"/>
    <mergeCell ref="B22:B30"/>
    <mergeCell ref="B32:B37"/>
    <mergeCell ref="B39:B44"/>
    <mergeCell ref="B46:B51"/>
    <mergeCell ref="B2:L2"/>
    <mergeCell ref="B3:L3"/>
    <mergeCell ref="B4:L4"/>
    <mergeCell ref="B5:L5"/>
    <mergeCell ref="B7:B8"/>
    <mergeCell ref="C7:C8"/>
    <mergeCell ref="H7:I7"/>
    <mergeCell ref="D7:E7"/>
    <mergeCell ref="F7:G7"/>
  </mergeCells>
  <hyperlinks>
    <hyperlink ref="N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showGridLines="0" zoomScale="90" zoomScaleNormal="90" workbookViewId="0">
      <selection activeCell="M2" sqref="M2"/>
    </sheetView>
  </sheetViews>
  <sheetFormatPr baseColWidth="10" defaultColWidth="11.42578125" defaultRowHeight="15" x14ac:dyDescent="0.25"/>
  <cols>
    <col min="1" max="1" width="17.85546875" style="179" customWidth="1"/>
    <col min="2" max="2" width="24.140625" style="477" customWidth="1"/>
    <col min="3" max="3" width="16" style="475" customWidth="1"/>
    <col min="4" max="11" width="13.42578125" style="192" customWidth="1"/>
    <col min="16" max="31" width="11.42578125" style="176"/>
    <col min="32" max="16384" width="11.42578125" style="179"/>
  </cols>
  <sheetData>
    <row r="1" spans="1:31" ht="42.6" customHeight="1" x14ac:dyDescent="0.25">
      <c r="P1" s="179"/>
      <c r="Q1" s="179"/>
      <c r="R1" s="179"/>
      <c r="S1" s="179"/>
      <c r="T1" s="179"/>
      <c r="U1" s="179"/>
      <c r="V1" s="179"/>
      <c r="W1" s="179"/>
      <c r="X1" s="179"/>
      <c r="Y1" s="179"/>
      <c r="Z1" s="179"/>
      <c r="AA1" s="179"/>
      <c r="AB1" s="179"/>
      <c r="AC1" s="179"/>
      <c r="AD1" s="179"/>
      <c r="AE1" s="179"/>
    </row>
    <row r="2" spans="1:31" ht="20.25" customHeight="1" x14ac:dyDescent="0.25">
      <c r="B2" s="615" t="s">
        <v>26</v>
      </c>
      <c r="C2" s="615"/>
      <c r="D2" s="615"/>
      <c r="E2" s="615"/>
      <c r="F2" s="615"/>
      <c r="G2" s="615"/>
      <c r="H2" s="615"/>
      <c r="I2" s="615"/>
      <c r="J2" s="615"/>
      <c r="K2" s="615"/>
      <c r="M2" s="200" t="s">
        <v>57</v>
      </c>
      <c r="P2" s="179"/>
      <c r="Q2" s="179"/>
      <c r="R2" s="179"/>
      <c r="S2" s="179"/>
      <c r="T2" s="179"/>
      <c r="U2" s="179"/>
      <c r="V2" s="179"/>
      <c r="W2" s="179"/>
      <c r="X2" s="179"/>
      <c r="Y2" s="179"/>
      <c r="Z2" s="179"/>
      <c r="AA2" s="179"/>
      <c r="AB2" s="179"/>
      <c r="AC2" s="179"/>
      <c r="AD2" s="179"/>
      <c r="AE2" s="179"/>
    </row>
    <row r="3" spans="1:31" ht="28.5" customHeight="1" x14ac:dyDescent="0.25">
      <c r="B3" s="616" t="s">
        <v>1029</v>
      </c>
      <c r="C3" s="616"/>
      <c r="D3" s="616"/>
      <c r="E3" s="616"/>
      <c r="F3" s="616"/>
      <c r="G3" s="616"/>
      <c r="H3" s="616"/>
      <c r="I3" s="616"/>
      <c r="J3" s="616"/>
      <c r="K3" s="616"/>
      <c r="P3" s="179"/>
      <c r="Q3" s="179"/>
      <c r="R3" s="179"/>
      <c r="S3" s="179"/>
      <c r="T3" s="179"/>
      <c r="U3" s="179"/>
      <c r="V3" s="179"/>
      <c r="W3" s="179"/>
      <c r="X3" s="179"/>
      <c r="Y3" s="179"/>
      <c r="Z3" s="179"/>
      <c r="AA3" s="179"/>
      <c r="AB3" s="179"/>
      <c r="AC3" s="179"/>
      <c r="AD3" s="179"/>
      <c r="AE3" s="179"/>
    </row>
    <row r="4" spans="1:31" ht="18" customHeight="1" x14ac:dyDescent="0.25">
      <c r="B4" s="616" t="s">
        <v>1027</v>
      </c>
      <c r="C4" s="616"/>
      <c r="D4" s="616"/>
      <c r="E4" s="616"/>
      <c r="F4" s="616"/>
      <c r="G4" s="616"/>
      <c r="H4" s="616"/>
      <c r="I4" s="616"/>
      <c r="J4" s="616"/>
      <c r="K4" s="616"/>
      <c r="P4" s="179"/>
      <c r="Q4" s="179"/>
      <c r="R4" s="179"/>
      <c r="S4" s="179"/>
      <c r="T4" s="179"/>
      <c r="U4" s="179"/>
      <c r="V4" s="179"/>
      <c r="W4" s="179"/>
      <c r="X4" s="179"/>
      <c r="Y4" s="179"/>
      <c r="Z4" s="179"/>
      <c r="AA4" s="179"/>
      <c r="AB4" s="179"/>
      <c r="AC4" s="179"/>
      <c r="AD4" s="179"/>
      <c r="AE4" s="179"/>
    </row>
    <row r="5" spans="1:31" ht="18" customHeight="1" thickBot="1" x14ac:dyDescent="0.3">
      <c r="B5" s="628" t="s">
        <v>197</v>
      </c>
      <c r="C5" s="628"/>
      <c r="D5" s="628"/>
      <c r="E5" s="628"/>
      <c r="F5" s="628"/>
      <c r="G5" s="628"/>
      <c r="H5" s="628"/>
      <c r="I5" s="628"/>
      <c r="J5" s="628"/>
      <c r="K5" s="628"/>
      <c r="P5" s="179"/>
      <c r="Q5" s="179"/>
      <c r="R5" s="179"/>
      <c r="S5" s="179"/>
      <c r="T5" s="179"/>
      <c r="U5" s="179"/>
      <c r="V5" s="179"/>
      <c r="W5" s="179"/>
      <c r="X5" s="179"/>
      <c r="Y5" s="179"/>
      <c r="Z5" s="179"/>
      <c r="AA5" s="179"/>
      <c r="AB5" s="179"/>
      <c r="AC5" s="179"/>
      <c r="AD5" s="179"/>
      <c r="AE5" s="179"/>
    </row>
    <row r="6" spans="1:31" ht="15" customHeight="1" x14ac:dyDescent="0.25">
      <c r="B6" s="476"/>
      <c r="C6" s="469"/>
      <c r="F6" s="396"/>
      <c r="P6" s="179"/>
      <c r="Q6" s="179"/>
      <c r="R6" s="179"/>
      <c r="S6" s="179"/>
      <c r="T6" s="179"/>
      <c r="U6" s="179"/>
      <c r="V6" s="179"/>
      <c r="W6" s="179"/>
      <c r="X6" s="179"/>
      <c r="Y6" s="179"/>
      <c r="Z6" s="179"/>
      <c r="AA6" s="179"/>
      <c r="AB6" s="179"/>
      <c r="AC6" s="179"/>
      <c r="AD6" s="179"/>
      <c r="AE6" s="179"/>
    </row>
    <row r="7" spans="1:31" s="175" customFormat="1" ht="25.5" customHeight="1" x14ac:dyDescent="0.2">
      <c r="A7" s="179"/>
      <c r="B7" s="629" t="s">
        <v>217</v>
      </c>
      <c r="C7" s="618" t="s">
        <v>246</v>
      </c>
      <c r="D7" s="636">
        <v>1986</v>
      </c>
      <c r="E7" s="636"/>
      <c r="F7" s="636">
        <v>1987</v>
      </c>
      <c r="G7" s="636"/>
      <c r="H7" s="636">
        <v>1988</v>
      </c>
      <c r="I7" s="636"/>
      <c r="J7" s="636">
        <v>1989</v>
      </c>
      <c r="K7" s="636"/>
    </row>
    <row r="8" spans="1:31" s="175" customFormat="1" ht="16.5" customHeight="1" x14ac:dyDescent="0.2">
      <c r="A8" s="179"/>
      <c r="B8" s="629"/>
      <c r="C8" s="618"/>
      <c r="D8" s="340" t="s">
        <v>215</v>
      </c>
      <c r="E8" s="340" t="s">
        <v>125</v>
      </c>
      <c r="F8" s="340" t="s">
        <v>215</v>
      </c>
      <c r="G8" s="340" t="s">
        <v>125</v>
      </c>
      <c r="H8" s="340" t="s">
        <v>215</v>
      </c>
      <c r="I8" s="340" t="s">
        <v>125</v>
      </c>
      <c r="J8" s="340" t="s">
        <v>215</v>
      </c>
      <c r="K8" s="340" t="s">
        <v>125</v>
      </c>
    </row>
    <row r="9" spans="1:31" ht="15" customHeight="1" x14ac:dyDescent="0.25">
      <c r="B9" s="405"/>
      <c r="C9" s="464"/>
      <c r="D9" s="414"/>
      <c r="E9" s="414"/>
      <c r="F9" s="414"/>
      <c r="G9" s="414"/>
      <c r="H9" s="414"/>
      <c r="I9" s="414"/>
      <c r="J9" s="414"/>
      <c r="K9" s="414"/>
      <c r="P9" s="179"/>
      <c r="Q9" s="179"/>
      <c r="R9" s="179"/>
      <c r="S9" s="179"/>
      <c r="T9" s="179"/>
      <c r="U9" s="179"/>
      <c r="V9" s="179"/>
      <c r="W9" s="179"/>
      <c r="X9" s="179"/>
      <c r="Y9" s="179"/>
      <c r="Z9" s="179"/>
      <c r="AA9" s="179"/>
      <c r="AB9" s="179"/>
      <c r="AC9" s="179"/>
      <c r="AD9" s="179"/>
      <c r="AE9" s="179"/>
    </row>
    <row r="10" spans="1:31" ht="15" customHeight="1" x14ac:dyDescent="0.25">
      <c r="B10" s="637" t="s">
        <v>723</v>
      </c>
      <c r="C10" s="405" t="s">
        <v>48</v>
      </c>
      <c r="D10" s="414">
        <v>24084</v>
      </c>
      <c r="E10" s="414">
        <v>3886095</v>
      </c>
      <c r="F10" s="414">
        <v>28726</v>
      </c>
      <c r="G10" s="414">
        <v>5733769</v>
      </c>
      <c r="H10" s="414">
        <v>35694</v>
      </c>
      <c r="I10" s="414">
        <v>8201909</v>
      </c>
      <c r="J10" s="414">
        <v>34812</v>
      </c>
      <c r="K10" s="414">
        <v>9191201</v>
      </c>
      <c r="P10" s="179"/>
      <c r="Q10" s="179"/>
      <c r="R10" s="179"/>
      <c r="S10" s="179"/>
      <c r="T10" s="179"/>
      <c r="U10" s="179"/>
      <c r="V10" s="179"/>
      <c r="W10" s="179"/>
      <c r="X10" s="179"/>
      <c r="Y10" s="179"/>
      <c r="Z10" s="179"/>
      <c r="AA10" s="179"/>
      <c r="AB10" s="179"/>
      <c r="AC10" s="179"/>
      <c r="AD10" s="179"/>
      <c r="AE10" s="179"/>
    </row>
    <row r="11" spans="1:31" ht="15" customHeight="1" x14ac:dyDescent="0.25">
      <c r="B11" s="637"/>
      <c r="C11" s="405" t="s">
        <v>98</v>
      </c>
      <c r="D11" s="414">
        <v>6349</v>
      </c>
      <c r="E11" s="414">
        <v>2446881</v>
      </c>
      <c r="F11" s="414">
        <v>7969</v>
      </c>
      <c r="G11" s="414">
        <v>3677805</v>
      </c>
      <c r="H11" s="414">
        <v>10378</v>
      </c>
      <c r="I11" s="414">
        <v>5399590</v>
      </c>
      <c r="J11" s="414">
        <v>9806</v>
      </c>
      <c r="K11" s="414">
        <v>5869336</v>
      </c>
      <c r="P11" s="179"/>
      <c r="Q11" s="179"/>
      <c r="R11" s="179"/>
      <c r="S11" s="179"/>
      <c r="T11" s="179"/>
      <c r="U11" s="179"/>
      <c r="V11" s="179"/>
      <c r="W11" s="179"/>
      <c r="X11" s="179"/>
      <c r="Y11" s="179"/>
      <c r="Z11" s="179"/>
      <c r="AA11" s="179"/>
      <c r="AB11" s="179"/>
      <c r="AC11" s="179"/>
      <c r="AD11" s="179"/>
      <c r="AE11" s="179"/>
    </row>
    <row r="12" spans="1:31" s="180" customFormat="1" ht="15" customHeight="1" x14ac:dyDescent="0.2">
      <c r="B12" s="637"/>
      <c r="C12" s="405" t="s">
        <v>100</v>
      </c>
      <c r="D12" s="414">
        <v>5735</v>
      </c>
      <c r="E12" s="414">
        <v>891212</v>
      </c>
      <c r="F12" s="414">
        <v>7105</v>
      </c>
      <c r="G12" s="414">
        <v>1309537</v>
      </c>
      <c r="H12" s="414">
        <v>8837</v>
      </c>
      <c r="I12" s="414">
        <v>1811442</v>
      </c>
      <c r="J12" s="414">
        <v>9136</v>
      </c>
      <c r="K12" s="414">
        <v>2222430</v>
      </c>
    </row>
    <row r="13" spans="1:31" s="180" customFormat="1" ht="15" customHeight="1" x14ac:dyDescent="0.2">
      <c r="B13" s="637"/>
      <c r="C13" s="405" t="s">
        <v>101</v>
      </c>
      <c r="D13" s="414">
        <v>11539</v>
      </c>
      <c r="E13" s="414">
        <v>506976</v>
      </c>
      <c r="F13" s="414">
        <v>13107</v>
      </c>
      <c r="G13" s="414">
        <v>683285</v>
      </c>
      <c r="H13" s="414">
        <v>15749</v>
      </c>
      <c r="I13" s="414">
        <v>895588</v>
      </c>
      <c r="J13" s="414">
        <v>15083</v>
      </c>
      <c r="K13" s="414">
        <v>995900</v>
      </c>
    </row>
    <row r="14" spans="1:31" s="180" customFormat="1" ht="15" customHeight="1" x14ac:dyDescent="0.2">
      <c r="B14" s="637"/>
      <c r="C14" s="405" t="s">
        <v>243</v>
      </c>
      <c r="D14" s="414">
        <v>461</v>
      </c>
      <c r="E14" s="414">
        <v>41026</v>
      </c>
      <c r="F14" s="414">
        <v>545</v>
      </c>
      <c r="G14" s="414">
        <v>63142</v>
      </c>
      <c r="H14" s="414">
        <v>730</v>
      </c>
      <c r="I14" s="414">
        <v>95289</v>
      </c>
      <c r="J14" s="414">
        <v>787</v>
      </c>
      <c r="K14" s="414">
        <v>103535</v>
      </c>
    </row>
    <row r="15" spans="1:31" s="180" customFormat="1" ht="15" customHeight="1" x14ac:dyDescent="0.2">
      <c r="B15" s="476"/>
      <c r="C15" s="469"/>
      <c r="D15" s="425"/>
      <c r="E15" s="425"/>
      <c r="F15" s="425"/>
      <c r="G15" s="425"/>
      <c r="H15" s="425"/>
      <c r="I15" s="425"/>
      <c r="J15" s="425"/>
      <c r="K15" s="425"/>
    </row>
    <row r="16" spans="1:31" s="188" customFormat="1" ht="15" customHeight="1" x14ac:dyDescent="0.2">
      <c r="B16" s="639" t="s">
        <v>247</v>
      </c>
      <c r="C16" s="476" t="s">
        <v>48</v>
      </c>
      <c r="D16" s="436">
        <v>369</v>
      </c>
      <c r="E16" s="436">
        <v>34552</v>
      </c>
      <c r="F16" s="436">
        <v>501</v>
      </c>
      <c r="G16" s="436">
        <v>51374</v>
      </c>
      <c r="H16" s="436">
        <v>569</v>
      </c>
      <c r="I16" s="436">
        <v>79009</v>
      </c>
      <c r="J16" s="436">
        <v>546</v>
      </c>
      <c r="K16" s="436">
        <v>88638</v>
      </c>
    </row>
    <row r="17" spans="2:31" ht="15" customHeight="1" x14ac:dyDescent="0.25">
      <c r="B17" s="639"/>
      <c r="C17" s="469" t="s">
        <v>98</v>
      </c>
      <c r="D17" s="426">
        <v>88</v>
      </c>
      <c r="E17" s="426">
        <v>19758</v>
      </c>
      <c r="F17" s="426">
        <v>130</v>
      </c>
      <c r="G17" s="426">
        <v>32635</v>
      </c>
      <c r="H17" s="426">
        <v>160</v>
      </c>
      <c r="I17" s="426">
        <v>47639</v>
      </c>
      <c r="J17" s="426">
        <v>152</v>
      </c>
      <c r="K17" s="426">
        <v>52504</v>
      </c>
      <c r="P17" s="179"/>
      <c r="Q17" s="179"/>
      <c r="R17" s="179"/>
      <c r="S17" s="179"/>
      <c r="T17" s="179"/>
      <c r="U17" s="179"/>
      <c r="V17" s="179"/>
      <c r="W17" s="179"/>
      <c r="X17" s="179"/>
      <c r="Y17" s="179"/>
      <c r="Z17" s="179"/>
      <c r="AA17" s="179"/>
      <c r="AB17" s="179"/>
      <c r="AC17" s="179"/>
      <c r="AD17" s="179"/>
      <c r="AE17" s="179"/>
    </row>
    <row r="18" spans="2:31" ht="15" customHeight="1" x14ac:dyDescent="0.25">
      <c r="B18" s="639"/>
      <c r="C18" s="469" t="s">
        <v>100</v>
      </c>
      <c r="D18" s="426">
        <v>109</v>
      </c>
      <c r="E18" s="426">
        <v>9674</v>
      </c>
      <c r="F18" s="426">
        <v>135</v>
      </c>
      <c r="G18" s="426">
        <v>14824</v>
      </c>
      <c r="H18" s="426">
        <v>155</v>
      </c>
      <c r="I18" s="426">
        <v>21553</v>
      </c>
      <c r="J18" s="426">
        <v>163</v>
      </c>
      <c r="K18" s="426">
        <v>25354</v>
      </c>
      <c r="P18" s="179"/>
      <c r="Q18" s="179"/>
      <c r="R18" s="179"/>
      <c r="S18" s="179"/>
      <c r="T18" s="179"/>
      <c r="U18" s="179"/>
      <c r="V18" s="179"/>
      <c r="W18" s="179"/>
      <c r="X18" s="179"/>
      <c r="Y18" s="179"/>
      <c r="Z18" s="179"/>
      <c r="AA18" s="179"/>
      <c r="AB18" s="179"/>
      <c r="AC18" s="179"/>
      <c r="AD18" s="179"/>
      <c r="AE18" s="179"/>
    </row>
    <row r="19" spans="2:31" ht="15" customHeight="1" x14ac:dyDescent="0.25">
      <c r="B19" s="639"/>
      <c r="C19" s="469" t="s">
        <v>101</v>
      </c>
      <c r="D19" s="426">
        <v>167</v>
      </c>
      <c r="E19" s="426">
        <v>4873</v>
      </c>
      <c r="F19" s="426">
        <v>231</v>
      </c>
      <c r="G19" s="426">
        <v>3549</v>
      </c>
      <c r="H19" s="426">
        <v>246</v>
      </c>
      <c r="I19" s="426">
        <v>9342</v>
      </c>
      <c r="J19" s="426">
        <v>223</v>
      </c>
      <c r="K19" s="426">
        <v>10186</v>
      </c>
      <c r="P19" s="179"/>
      <c r="Q19" s="179"/>
      <c r="R19" s="179"/>
      <c r="S19" s="179"/>
      <c r="T19" s="179"/>
      <c r="U19" s="179"/>
      <c r="V19" s="179"/>
      <c r="W19" s="179"/>
      <c r="X19" s="179"/>
      <c r="Y19" s="179"/>
      <c r="Z19" s="179"/>
      <c r="AA19" s="179"/>
      <c r="AB19" s="179"/>
      <c r="AC19" s="179"/>
      <c r="AD19" s="179"/>
      <c r="AE19" s="179"/>
    </row>
    <row r="20" spans="2:31" ht="15" customHeight="1" x14ac:dyDescent="0.25">
      <c r="B20" s="639"/>
      <c r="C20" s="469" t="s">
        <v>243</v>
      </c>
      <c r="D20" s="426">
        <v>5</v>
      </c>
      <c r="E20" s="426">
        <v>247</v>
      </c>
      <c r="F20" s="426">
        <v>5</v>
      </c>
      <c r="G20" s="426">
        <v>366</v>
      </c>
      <c r="H20" s="426">
        <v>8</v>
      </c>
      <c r="I20" s="426">
        <v>475</v>
      </c>
      <c r="J20" s="426">
        <v>8</v>
      </c>
      <c r="K20" s="426">
        <v>594</v>
      </c>
      <c r="P20" s="179"/>
      <c r="Q20" s="179"/>
      <c r="R20" s="179"/>
      <c r="S20" s="179"/>
      <c r="T20" s="179"/>
      <c r="U20" s="179"/>
      <c r="V20" s="179"/>
      <c r="W20" s="179"/>
      <c r="X20" s="179"/>
      <c r="Y20" s="179"/>
      <c r="Z20" s="179"/>
      <c r="AA20" s="179"/>
      <c r="AB20" s="179"/>
      <c r="AC20" s="179"/>
      <c r="AD20" s="179"/>
      <c r="AE20" s="179"/>
    </row>
    <row r="21" spans="2:31" ht="15" customHeight="1" x14ac:dyDescent="0.25">
      <c r="B21" s="476"/>
      <c r="C21" s="469"/>
      <c r="D21" s="426"/>
      <c r="E21" s="426"/>
      <c r="F21" s="426"/>
      <c r="G21" s="426"/>
      <c r="H21" s="426"/>
      <c r="I21" s="426"/>
      <c r="J21" s="426"/>
      <c r="K21" s="426"/>
      <c r="P21" s="179"/>
      <c r="Q21" s="179"/>
      <c r="R21" s="179"/>
      <c r="S21" s="179"/>
      <c r="T21" s="179"/>
      <c r="U21" s="179"/>
      <c r="V21" s="179"/>
      <c r="W21" s="179"/>
      <c r="X21" s="179"/>
      <c r="Y21" s="179"/>
      <c r="Z21" s="179"/>
      <c r="AA21" s="179"/>
      <c r="AB21" s="179"/>
      <c r="AC21" s="179"/>
      <c r="AD21" s="179"/>
      <c r="AE21" s="179"/>
    </row>
    <row r="22" spans="2:31" ht="15" customHeight="1" x14ac:dyDescent="0.25">
      <c r="B22" s="639" t="s">
        <v>248</v>
      </c>
      <c r="C22" s="476" t="s">
        <v>48</v>
      </c>
      <c r="D22" s="436">
        <v>291</v>
      </c>
      <c r="E22" s="436">
        <v>89364</v>
      </c>
      <c r="F22" s="436">
        <v>335</v>
      </c>
      <c r="G22" s="436">
        <v>137338</v>
      </c>
      <c r="H22" s="436">
        <v>437</v>
      </c>
      <c r="I22" s="436">
        <v>199466</v>
      </c>
      <c r="J22" s="436">
        <v>409</v>
      </c>
      <c r="K22" s="436">
        <v>219447</v>
      </c>
      <c r="P22" s="179"/>
      <c r="Q22" s="179"/>
      <c r="R22" s="179"/>
      <c r="S22" s="179"/>
      <c r="T22" s="179"/>
      <c r="U22" s="179"/>
      <c r="V22" s="179"/>
      <c r="W22" s="179"/>
      <c r="X22" s="179"/>
      <c r="Y22" s="179"/>
      <c r="Z22" s="179"/>
      <c r="AA22" s="179"/>
      <c r="AB22" s="179"/>
      <c r="AC22" s="179"/>
      <c r="AD22" s="179"/>
      <c r="AE22" s="179"/>
    </row>
    <row r="23" spans="2:31" ht="15" customHeight="1" x14ac:dyDescent="0.25">
      <c r="B23" s="639"/>
      <c r="C23" s="469" t="s">
        <v>98</v>
      </c>
      <c r="D23" s="426">
        <v>70</v>
      </c>
      <c r="E23" s="426">
        <v>50685</v>
      </c>
      <c r="F23" s="426">
        <v>78</v>
      </c>
      <c r="G23" s="426">
        <v>73633</v>
      </c>
      <c r="H23" s="426">
        <v>123</v>
      </c>
      <c r="I23" s="426">
        <v>119675</v>
      </c>
      <c r="J23" s="426">
        <v>117</v>
      </c>
      <c r="K23" s="426">
        <v>131424</v>
      </c>
      <c r="P23" s="179"/>
      <c r="Q23" s="179"/>
      <c r="R23" s="179"/>
      <c r="S23" s="179"/>
      <c r="T23" s="179"/>
      <c r="U23" s="179"/>
      <c r="V23" s="179"/>
      <c r="W23" s="179"/>
      <c r="X23" s="179"/>
      <c r="Y23" s="179"/>
      <c r="Z23" s="179"/>
      <c r="AA23" s="179"/>
      <c r="AB23" s="179"/>
      <c r="AC23" s="179"/>
      <c r="AD23" s="179"/>
      <c r="AE23" s="179"/>
    </row>
    <row r="24" spans="2:31" ht="15" customHeight="1" x14ac:dyDescent="0.25">
      <c r="B24" s="639"/>
      <c r="C24" s="469" t="s">
        <v>100</v>
      </c>
      <c r="D24" s="426">
        <v>62</v>
      </c>
      <c r="E24" s="426">
        <v>21383</v>
      </c>
      <c r="F24" s="426">
        <v>76</v>
      </c>
      <c r="G24" s="426">
        <v>37236</v>
      </c>
      <c r="H24" s="426">
        <v>93</v>
      </c>
      <c r="I24" s="426">
        <v>47870</v>
      </c>
      <c r="J24" s="426">
        <v>92</v>
      </c>
      <c r="K24" s="426">
        <v>54112</v>
      </c>
      <c r="P24" s="179"/>
      <c r="Q24" s="179"/>
      <c r="R24" s="179"/>
      <c r="S24" s="179"/>
      <c r="T24" s="179"/>
      <c r="U24" s="179"/>
      <c r="V24" s="179"/>
      <c r="W24" s="179"/>
      <c r="X24" s="179"/>
      <c r="Y24" s="179"/>
      <c r="Z24" s="179"/>
      <c r="AA24" s="179"/>
      <c r="AB24" s="179"/>
      <c r="AC24" s="179"/>
      <c r="AD24" s="179"/>
      <c r="AE24" s="179"/>
    </row>
    <row r="25" spans="2:31" s="383" customFormat="1" ht="15" customHeight="1" x14ac:dyDescent="0.25">
      <c r="B25" s="639"/>
      <c r="C25" s="469" t="s">
        <v>101</v>
      </c>
      <c r="D25" s="426">
        <v>149</v>
      </c>
      <c r="E25" s="426">
        <v>15992</v>
      </c>
      <c r="F25" s="426">
        <v>173</v>
      </c>
      <c r="G25" s="426">
        <v>24893</v>
      </c>
      <c r="H25" s="426">
        <v>211</v>
      </c>
      <c r="I25" s="426">
        <v>29982</v>
      </c>
      <c r="J25" s="426">
        <v>190</v>
      </c>
      <c r="K25" s="426">
        <v>31718</v>
      </c>
      <c r="L25" s="380"/>
      <c r="M25" s="380"/>
      <c r="N25" s="380"/>
      <c r="O25" s="380"/>
    </row>
    <row r="26" spans="2:31" ht="15" customHeight="1" x14ac:dyDescent="0.25">
      <c r="B26" s="639"/>
      <c r="C26" s="469" t="s">
        <v>243</v>
      </c>
      <c r="D26" s="426">
        <v>10</v>
      </c>
      <c r="E26" s="426">
        <v>1304</v>
      </c>
      <c r="F26" s="426">
        <v>8</v>
      </c>
      <c r="G26" s="426">
        <v>1576</v>
      </c>
      <c r="H26" s="426">
        <v>10</v>
      </c>
      <c r="I26" s="426">
        <v>1939</v>
      </c>
      <c r="J26" s="426">
        <v>10</v>
      </c>
      <c r="K26" s="426">
        <v>2193</v>
      </c>
      <c r="P26" s="179"/>
      <c r="Q26" s="179"/>
      <c r="R26" s="179"/>
      <c r="S26" s="179"/>
      <c r="T26" s="179"/>
      <c r="U26" s="179"/>
      <c r="V26" s="179"/>
      <c r="W26" s="179"/>
      <c r="X26" s="179"/>
      <c r="Y26" s="179"/>
      <c r="Z26" s="179"/>
      <c r="AA26" s="179"/>
      <c r="AB26" s="179"/>
      <c r="AC26" s="179"/>
      <c r="AD26" s="179"/>
      <c r="AE26" s="179"/>
    </row>
    <row r="27" spans="2:31" ht="15" customHeight="1" x14ac:dyDescent="0.25">
      <c r="B27" s="476"/>
      <c r="C27" s="469"/>
      <c r="D27" s="426"/>
      <c r="E27" s="426"/>
      <c r="F27" s="426"/>
      <c r="G27" s="426"/>
      <c r="H27" s="426"/>
      <c r="I27" s="426"/>
      <c r="J27" s="426"/>
      <c r="K27" s="426"/>
      <c r="P27" s="179"/>
      <c r="Q27" s="179"/>
      <c r="R27" s="179"/>
      <c r="S27" s="179"/>
      <c r="T27" s="179"/>
      <c r="U27" s="179"/>
      <c r="V27" s="179"/>
      <c r="W27" s="179"/>
      <c r="X27" s="179"/>
      <c r="Y27" s="179"/>
      <c r="Z27" s="179"/>
      <c r="AA27" s="179"/>
      <c r="AB27" s="179"/>
      <c r="AC27" s="179"/>
      <c r="AD27" s="179"/>
      <c r="AE27" s="179"/>
    </row>
    <row r="28" spans="2:31" x14ac:dyDescent="0.25">
      <c r="B28" s="639" t="s">
        <v>249</v>
      </c>
      <c r="C28" s="476" t="s">
        <v>48</v>
      </c>
      <c r="D28" s="436">
        <v>368</v>
      </c>
      <c r="E28" s="436">
        <v>42801</v>
      </c>
      <c r="F28" s="436">
        <v>479</v>
      </c>
      <c r="G28" s="436">
        <v>63429</v>
      </c>
      <c r="H28" s="436">
        <v>540</v>
      </c>
      <c r="I28" s="436">
        <v>90329</v>
      </c>
      <c r="J28" s="436">
        <v>490</v>
      </c>
      <c r="K28" s="436">
        <v>104310</v>
      </c>
      <c r="P28" s="179"/>
      <c r="Q28" s="179"/>
      <c r="R28" s="179"/>
      <c r="S28" s="179"/>
      <c r="T28" s="179"/>
      <c r="U28" s="179"/>
      <c r="V28" s="179"/>
      <c r="W28" s="179"/>
      <c r="X28" s="179"/>
      <c r="Y28" s="179"/>
      <c r="Z28" s="179"/>
      <c r="AA28" s="179"/>
      <c r="AB28" s="179"/>
      <c r="AC28" s="179"/>
      <c r="AD28" s="179"/>
      <c r="AE28" s="179"/>
    </row>
    <row r="29" spans="2:31" ht="15" customHeight="1" x14ac:dyDescent="0.25">
      <c r="B29" s="639"/>
      <c r="C29" s="469" t="s">
        <v>98</v>
      </c>
      <c r="D29" s="426">
        <v>99</v>
      </c>
      <c r="E29" s="426">
        <v>26682</v>
      </c>
      <c r="F29" s="426">
        <v>121</v>
      </c>
      <c r="G29" s="426">
        <v>39781</v>
      </c>
      <c r="H29" s="426">
        <v>143</v>
      </c>
      <c r="I29" s="426">
        <v>58737</v>
      </c>
      <c r="J29" s="426">
        <v>129</v>
      </c>
      <c r="K29" s="426">
        <v>67999</v>
      </c>
      <c r="P29" s="179"/>
      <c r="Q29" s="179"/>
      <c r="R29" s="179"/>
      <c r="S29" s="179"/>
      <c r="T29" s="179"/>
      <c r="U29" s="179"/>
      <c r="V29" s="179"/>
      <c r="W29" s="179"/>
      <c r="X29" s="179"/>
      <c r="Y29" s="179"/>
      <c r="Z29" s="179"/>
      <c r="AA29" s="179"/>
      <c r="AB29" s="179"/>
      <c r="AC29" s="179"/>
      <c r="AD29" s="179"/>
      <c r="AE29" s="179"/>
    </row>
    <row r="30" spans="2:31" ht="15" customHeight="1" x14ac:dyDescent="0.25">
      <c r="B30" s="639"/>
      <c r="C30" s="469" t="s">
        <v>100</v>
      </c>
      <c r="D30" s="426">
        <v>84</v>
      </c>
      <c r="E30" s="426">
        <v>8145</v>
      </c>
      <c r="F30" s="426">
        <v>117</v>
      </c>
      <c r="G30" s="426">
        <v>14065</v>
      </c>
      <c r="H30" s="426">
        <v>129</v>
      </c>
      <c r="I30" s="426">
        <v>19930</v>
      </c>
      <c r="J30" s="426">
        <v>126</v>
      </c>
      <c r="K30" s="426">
        <v>24215</v>
      </c>
      <c r="P30" s="179"/>
      <c r="Q30" s="179"/>
      <c r="R30" s="179"/>
      <c r="S30" s="179"/>
      <c r="T30" s="179"/>
      <c r="U30" s="179"/>
      <c r="V30" s="179"/>
      <c r="W30" s="179"/>
      <c r="X30" s="179"/>
      <c r="Y30" s="179"/>
      <c r="Z30" s="179"/>
      <c r="AA30" s="179"/>
      <c r="AB30" s="179"/>
      <c r="AC30" s="179"/>
      <c r="AD30" s="179"/>
      <c r="AE30" s="179"/>
    </row>
    <row r="31" spans="2:31" ht="15" customHeight="1" x14ac:dyDescent="0.25">
      <c r="B31" s="639"/>
      <c r="C31" s="469" t="s">
        <v>101</v>
      </c>
      <c r="D31" s="426">
        <v>178</v>
      </c>
      <c r="E31" s="426">
        <v>6535</v>
      </c>
      <c r="F31" s="426">
        <v>231</v>
      </c>
      <c r="G31" s="426">
        <v>8972</v>
      </c>
      <c r="H31" s="426">
        <v>256</v>
      </c>
      <c r="I31" s="426">
        <v>10855</v>
      </c>
      <c r="J31" s="426">
        <v>225</v>
      </c>
      <c r="K31" s="426">
        <v>11190</v>
      </c>
      <c r="P31" s="179"/>
      <c r="Q31" s="179"/>
      <c r="R31" s="179"/>
      <c r="S31" s="179"/>
      <c r="T31" s="179"/>
      <c r="U31" s="179"/>
      <c r="V31" s="179"/>
      <c r="W31" s="179"/>
      <c r="X31" s="179"/>
      <c r="Y31" s="179"/>
      <c r="Z31" s="179"/>
      <c r="AA31" s="179"/>
      <c r="AB31" s="179"/>
      <c r="AC31" s="179"/>
      <c r="AD31" s="179"/>
      <c r="AE31" s="179"/>
    </row>
    <row r="32" spans="2:31" ht="15" customHeight="1" x14ac:dyDescent="0.25">
      <c r="B32" s="639"/>
      <c r="C32" s="469" t="s">
        <v>243</v>
      </c>
      <c r="D32" s="426">
        <v>7</v>
      </c>
      <c r="E32" s="426">
        <v>439</v>
      </c>
      <c r="F32" s="426">
        <v>10</v>
      </c>
      <c r="G32" s="426">
        <v>611</v>
      </c>
      <c r="H32" s="426">
        <v>12</v>
      </c>
      <c r="I32" s="426">
        <v>807</v>
      </c>
      <c r="J32" s="426">
        <v>10</v>
      </c>
      <c r="K32" s="426">
        <v>906</v>
      </c>
      <c r="P32" s="179"/>
      <c r="Q32" s="179"/>
      <c r="R32" s="179"/>
      <c r="S32" s="179"/>
      <c r="T32" s="179"/>
      <c r="U32" s="179"/>
      <c r="V32" s="179"/>
      <c r="W32" s="179"/>
      <c r="X32" s="179"/>
      <c r="Y32" s="179"/>
      <c r="Z32" s="179"/>
      <c r="AA32" s="179"/>
      <c r="AB32" s="179"/>
      <c r="AC32" s="179"/>
      <c r="AD32" s="179"/>
      <c r="AE32" s="179"/>
    </row>
    <row r="33" spans="2:31" ht="15" customHeight="1" x14ac:dyDescent="0.25">
      <c r="B33" s="476"/>
      <c r="C33" s="469"/>
      <c r="D33" s="426"/>
      <c r="E33" s="426"/>
      <c r="F33" s="426"/>
      <c r="G33" s="426"/>
      <c r="H33" s="426"/>
      <c r="I33" s="426"/>
      <c r="J33" s="426"/>
      <c r="K33" s="426"/>
      <c r="P33" s="179"/>
      <c r="Q33" s="179"/>
      <c r="R33" s="179"/>
      <c r="S33" s="179"/>
      <c r="T33" s="179"/>
      <c r="U33" s="179"/>
      <c r="V33" s="179"/>
      <c r="W33" s="179"/>
      <c r="X33" s="179"/>
      <c r="Y33" s="179"/>
      <c r="Z33" s="179"/>
      <c r="AA33" s="179"/>
      <c r="AB33" s="179"/>
      <c r="AC33" s="179"/>
      <c r="AD33" s="179"/>
      <c r="AE33" s="179"/>
    </row>
    <row r="34" spans="2:31" ht="15" customHeight="1" x14ac:dyDescent="0.25">
      <c r="B34" s="639" t="s">
        <v>250</v>
      </c>
      <c r="C34" s="476" t="s">
        <v>48</v>
      </c>
      <c r="D34" s="436">
        <v>2222</v>
      </c>
      <c r="E34" s="436">
        <v>448067</v>
      </c>
      <c r="F34" s="436">
        <v>2913</v>
      </c>
      <c r="G34" s="436">
        <v>743556</v>
      </c>
      <c r="H34" s="436">
        <v>3279</v>
      </c>
      <c r="I34" s="436">
        <v>1019077</v>
      </c>
      <c r="J34" s="436">
        <v>3355</v>
      </c>
      <c r="K34" s="436">
        <v>1151952</v>
      </c>
      <c r="P34" s="179"/>
      <c r="Q34" s="179"/>
      <c r="R34" s="179"/>
      <c r="S34" s="179"/>
      <c r="T34" s="179"/>
      <c r="U34" s="179"/>
      <c r="V34" s="179"/>
      <c r="W34" s="179"/>
      <c r="X34" s="179"/>
      <c r="Y34" s="179"/>
      <c r="Z34" s="179"/>
      <c r="AA34" s="179"/>
      <c r="AB34" s="179"/>
      <c r="AC34" s="179"/>
      <c r="AD34" s="179"/>
      <c r="AE34" s="179"/>
    </row>
    <row r="35" spans="2:31" ht="15" customHeight="1" x14ac:dyDescent="0.25">
      <c r="B35" s="639"/>
      <c r="C35" s="469" t="s">
        <v>98</v>
      </c>
      <c r="D35" s="426">
        <v>638</v>
      </c>
      <c r="E35" s="426">
        <v>296133</v>
      </c>
      <c r="F35" s="426">
        <v>924</v>
      </c>
      <c r="G35" s="426">
        <v>495312</v>
      </c>
      <c r="H35" s="426">
        <v>1082</v>
      </c>
      <c r="I35" s="426">
        <v>689790</v>
      </c>
      <c r="J35" s="426">
        <v>1034</v>
      </c>
      <c r="K35" s="426">
        <v>750527</v>
      </c>
      <c r="P35" s="179"/>
      <c r="Q35" s="179"/>
      <c r="R35" s="179"/>
      <c r="S35" s="179"/>
      <c r="T35" s="179"/>
      <c r="U35" s="179"/>
      <c r="V35" s="179"/>
      <c r="W35" s="179"/>
      <c r="X35" s="179"/>
      <c r="Y35" s="179"/>
      <c r="Z35" s="179"/>
      <c r="AA35" s="179"/>
      <c r="AB35" s="179"/>
      <c r="AC35" s="179"/>
      <c r="AD35" s="179"/>
      <c r="AE35" s="179"/>
    </row>
    <row r="36" spans="2:31" ht="15" customHeight="1" x14ac:dyDescent="0.25">
      <c r="B36" s="639"/>
      <c r="C36" s="469" t="s">
        <v>100</v>
      </c>
      <c r="D36" s="426">
        <v>487</v>
      </c>
      <c r="E36" s="426">
        <v>93923</v>
      </c>
      <c r="F36" s="426">
        <v>689</v>
      </c>
      <c r="G36" s="426">
        <v>157103</v>
      </c>
      <c r="H36" s="426">
        <v>770</v>
      </c>
      <c r="I36" s="426">
        <v>201517</v>
      </c>
      <c r="J36" s="426">
        <v>842</v>
      </c>
      <c r="K36" s="426">
        <v>265000</v>
      </c>
      <c r="M36" s="173"/>
      <c r="N36" s="173"/>
      <c r="O36" s="173"/>
      <c r="P36" s="179"/>
      <c r="Q36" s="179"/>
      <c r="R36" s="179"/>
      <c r="S36" s="179"/>
      <c r="T36" s="179"/>
      <c r="U36" s="179"/>
      <c r="V36" s="179"/>
      <c r="W36" s="179"/>
      <c r="X36" s="179"/>
      <c r="Y36" s="179"/>
      <c r="Z36" s="179"/>
      <c r="AA36" s="179"/>
      <c r="AB36" s="179"/>
      <c r="AC36" s="179"/>
      <c r="AD36" s="179"/>
      <c r="AE36" s="179"/>
    </row>
    <row r="37" spans="2:31" ht="15" customHeight="1" x14ac:dyDescent="0.25">
      <c r="B37" s="639"/>
      <c r="C37" s="469" t="s">
        <v>101</v>
      </c>
      <c r="D37" s="426">
        <v>1037</v>
      </c>
      <c r="E37" s="426">
        <v>52474</v>
      </c>
      <c r="F37" s="426">
        <v>1221</v>
      </c>
      <c r="G37" s="426">
        <v>75689</v>
      </c>
      <c r="H37" s="426">
        <v>1295</v>
      </c>
      <c r="I37" s="426">
        <v>95535</v>
      </c>
      <c r="J37" s="426">
        <v>1344</v>
      </c>
      <c r="K37" s="426">
        <v>114316</v>
      </c>
      <c r="M37" s="173"/>
      <c r="N37" s="173"/>
      <c r="O37" s="173"/>
      <c r="P37" s="179"/>
      <c r="Q37" s="179"/>
      <c r="R37" s="179"/>
      <c r="S37" s="179"/>
      <c r="T37" s="179"/>
      <c r="U37" s="179"/>
      <c r="V37" s="179"/>
      <c r="W37" s="179"/>
      <c r="X37" s="179"/>
      <c r="Y37" s="179"/>
      <c r="Z37" s="179"/>
      <c r="AA37" s="179"/>
      <c r="AB37" s="179"/>
      <c r="AC37" s="179"/>
      <c r="AD37" s="179"/>
      <c r="AE37" s="179"/>
    </row>
    <row r="38" spans="2:31" ht="15" customHeight="1" x14ac:dyDescent="0.25">
      <c r="B38" s="639"/>
      <c r="C38" s="469" t="s">
        <v>243</v>
      </c>
      <c r="D38" s="426">
        <v>60</v>
      </c>
      <c r="E38" s="426">
        <v>5537</v>
      </c>
      <c r="F38" s="426">
        <v>79</v>
      </c>
      <c r="G38" s="426">
        <v>15452</v>
      </c>
      <c r="H38" s="426">
        <v>132</v>
      </c>
      <c r="I38" s="426">
        <v>32235</v>
      </c>
      <c r="J38" s="426">
        <v>135</v>
      </c>
      <c r="K38" s="426">
        <v>22109</v>
      </c>
      <c r="M38" s="173"/>
      <c r="N38" s="173"/>
      <c r="O38" s="173"/>
      <c r="P38" s="179"/>
      <c r="Q38" s="179"/>
      <c r="R38" s="179"/>
      <c r="S38" s="179"/>
      <c r="T38" s="179"/>
      <c r="U38" s="179"/>
      <c r="V38" s="179"/>
      <c r="W38" s="179"/>
      <c r="X38" s="179"/>
      <c r="Y38" s="179"/>
      <c r="Z38" s="179"/>
      <c r="AA38" s="179"/>
      <c r="AB38" s="179"/>
      <c r="AC38" s="179"/>
      <c r="AD38" s="179"/>
      <c r="AE38" s="179"/>
    </row>
    <row r="39" spans="2:31" ht="15" customHeight="1" x14ac:dyDescent="0.25">
      <c r="B39" s="476"/>
      <c r="C39" s="469"/>
      <c r="D39" s="426"/>
      <c r="E39" s="426"/>
      <c r="F39" s="426"/>
      <c r="G39" s="426"/>
      <c r="H39" s="426"/>
      <c r="I39" s="426"/>
      <c r="J39" s="426"/>
      <c r="K39" s="426"/>
      <c r="M39" s="173"/>
      <c r="N39" s="173"/>
      <c r="O39" s="173"/>
      <c r="P39" s="179"/>
      <c r="Q39" s="179"/>
      <c r="R39" s="179"/>
      <c r="S39" s="179"/>
      <c r="T39" s="179"/>
      <c r="U39" s="179"/>
      <c r="V39" s="179"/>
      <c r="W39" s="179"/>
      <c r="X39" s="179"/>
      <c r="Y39" s="179"/>
      <c r="Z39" s="179"/>
      <c r="AA39" s="179"/>
      <c r="AB39" s="179"/>
      <c r="AC39" s="179"/>
      <c r="AD39" s="179"/>
      <c r="AE39" s="179"/>
    </row>
    <row r="40" spans="2:31" ht="15" customHeight="1" x14ac:dyDescent="0.25">
      <c r="B40" s="639" t="s">
        <v>251</v>
      </c>
      <c r="C40" s="476" t="s">
        <v>48</v>
      </c>
      <c r="D40" s="436">
        <v>2280</v>
      </c>
      <c r="E40" s="436">
        <v>214539</v>
      </c>
      <c r="F40" s="436">
        <v>2213</v>
      </c>
      <c r="G40" s="436">
        <v>302593</v>
      </c>
      <c r="H40" s="436">
        <v>2762</v>
      </c>
      <c r="I40" s="436">
        <v>417641</v>
      </c>
      <c r="J40" s="436">
        <v>2873</v>
      </c>
      <c r="K40" s="436">
        <v>473561</v>
      </c>
      <c r="M40" s="173"/>
      <c r="N40" s="173"/>
      <c r="O40" s="173"/>
      <c r="P40" s="179"/>
      <c r="Q40" s="179"/>
      <c r="R40" s="179"/>
      <c r="S40" s="179"/>
      <c r="T40" s="179"/>
      <c r="U40" s="179"/>
      <c r="V40" s="179"/>
      <c r="W40" s="179"/>
      <c r="X40" s="179"/>
      <c r="Y40" s="179"/>
      <c r="Z40" s="179"/>
      <c r="AA40" s="179"/>
      <c r="AB40" s="179"/>
      <c r="AC40" s="179"/>
      <c r="AD40" s="179"/>
      <c r="AE40" s="179"/>
    </row>
    <row r="41" spans="2:31" ht="15" customHeight="1" x14ac:dyDescent="0.25">
      <c r="B41" s="639"/>
      <c r="C41" s="469" t="s">
        <v>98</v>
      </c>
      <c r="D41" s="425">
        <v>518</v>
      </c>
      <c r="E41" s="425">
        <v>130472</v>
      </c>
      <c r="F41" s="425">
        <v>577</v>
      </c>
      <c r="G41" s="425">
        <v>190354</v>
      </c>
      <c r="H41" s="425">
        <v>720</v>
      </c>
      <c r="I41" s="425">
        <v>262923</v>
      </c>
      <c r="J41" s="425">
        <v>704</v>
      </c>
      <c r="K41" s="425">
        <v>286739</v>
      </c>
      <c r="M41" s="173"/>
      <c r="N41" s="173"/>
      <c r="O41" s="173"/>
      <c r="P41" s="179"/>
      <c r="Q41" s="179"/>
      <c r="R41" s="179"/>
      <c r="S41" s="179"/>
      <c r="T41" s="179"/>
      <c r="U41" s="179"/>
      <c r="V41" s="179"/>
      <c r="W41" s="179"/>
      <c r="X41" s="179"/>
      <c r="Y41" s="179"/>
      <c r="Z41" s="179"/>
      <c r="AA41" s="179"/>
      <c r="AB41" s="179"/>
      <c r="AC41" s="179"/>
      <c r="AD41" s="179"/>
      <c r="AE41" s="179"/>
    </row>
    <row r="42" spans="2:31" ht="15" customHeight="1" x14ac:dyDescent="0.25">
      <c r="B42" s="639"/>
      <c r="C42" s="469" t="s">
        <v>100</v>
      </c>
      <c r="D42" s="426">
        <v>548</v>
      </c>
      <c r="E42" s="426">
        <v>51525</v>
      </c>
      <c r="F42" s="426">
        <v>551</v>
      </c>
      <c r="G42" s="426">
        <v>72168</v>
      </c>
      <c r="H42" s="426">
        <v>712</v>
      </c>
      <c r="I42" s="426">
        <v>101276</v>
      </c>
      <c r="J42" s="426">
        <v>800</v>
      </c>
      <c r="K42" s="426">
        <v>125883</v>
      </c>
      <c r="M42" s="179"/>
      <c r="N42" s="179"/>
      <c r="O42" s="179"/>
      <c r="P42" s="179"/>
      <c r="Q42" s="179"/>
      <c r="R42" s="179"/>
      <c r="S42" s="179"/>
      <c r="T42" s="179"/>
      <c r="U42" s="179"/>
      <c r="V42" s="179"/>
      <c r="W42" s="179"/>
      <c r="X42" s="179"/>
      <c r="Y42" s="179"/>
      <c r="Z42" s="179"/>
      <c r="AA42" s="179"/>
      <c r="AB42" s="179"/>
      <c r="AC42" s="179"/>
      <c r="AD42" s="179"/>
      <c r="AE42" s="179"/>
    </row>
    <row r="43" spans="2:31" ht="15" customHeight="1" x14ac:dyDescent="0.25">
      <c r="B43" s="639"/>
      <c r="C43" s="469" t="s">
        <v>101</v>
      </c>
      <c r="D43" s="426">
        <v>1188</v>
      </c>
      <c r="E43" s="426">
        <v>29568</v>
      </c>
      <c r="F43" s="426">
        <v>1051</v>
      </c>
      <c r="G43" s="426">
        <v>37625</v>
      </c>
      <c r="H43" s="426">
        <v>1279</v>
      </c>
      <c r="I43" s="426">
        <v>49741</v>
      </c>
      <c r="J43" s="426">
        <v>1318</v>
      </c>
      <c r="K43" s="426">
        <v>57014</v>
      </c>
      <c r="M43" s="179"/>
      <c r="N43" s="179"/>
      <c r="O43" s="179"/>
      <c r="P43" s="179"/>
      <c r="Q43" s="179"/>
      <c r="R43" s="179"/>
      <c r="S43" s="179"/>
      <c r="T43" s="179"/>
      <c r="U43" s="179"/>
      <c r="V43" s="179"/>
      <c r="W43" s="179"/>
      <c r="X43" s="179"/>
      <c r="Y43" s="179"/>
      <c r="Z43" s="179"/>
      <c r="AA43" s="179"/>
      <c r="AB43" s="179"/>
      <c r="AC43" s="179"/>
      <c r="AD43" s="179"/>
      <c r="AE43" s="179"/>
    </row>
    <row r="44" spans="2:31" ht="15" customHeight="1" x14ac:dyDescent="0.25">
      <c r="B44" s="639"/>
      <c r="C44" s="469" t="s">
        <v>243</v>
      </c>
      <c r="D44" s="426">
        <v>26</v>
      </c>
      <c r="E44" s="426">
        <v>2974</v>
      </c>
      <c r="F44" s="426">
        <v>34</v>
      </c>
      <c r="G44" s="426">
        <v>2446</v>
      </c>
      <c r="H44" s="426">
        <v>51</v>
      </c>
      <c r="I44" s="426">
        <v>3701</v>
      </c>
      <c r="J44" s="426">
        <v>51</v>
      </c>
      <c r="K44" s="426">
        <v>3925</v>
      </c>
      <c r="M44" s="179"/>
      <c r="N44" s="179"/>
      <c r="O44" s="179"/>
      <c r="P44" s="179"/>
      <c r="Q44" s="179"/>
      <c r="R44" s="179"/>
      <c r="S44" s="179"/>
      <c r="T44" s="179"/>
      <c r="U44" s="179"/>
      <c r="V44" s="179"/>
      <c r="W44" s="179"/>
      <c r="X44" s="179"/>
      <c r="Y44" s="179"/>
      <c r="Z44" s="179"/>
      <c r="AA44" s="179"/>
      <c r="AB44" s="179"/>
      <c r="AC44" s="179"/>
      <c r="AD44" s="179"/>
      <c r="AE44" s="179"/>
    </row>
    <row r="45" spans="2:31" ht="15" customHeight="1" x14ac:dyDescent="0.25">
      <c r="B45" s="476"/>
      <c r="C45" s="469"/>
      <c r="D45" s="426"/>
      <c r="E45" s="426"/>
      <c r="F45" s="426"/>
      <c r="G45" s="426"/>
      <c r="H45" s="426"/>
      <c r="I45" s="426"/>
      <c r="J45" s="426"/>
      <c r="K45" s="426"/>
      <c r="M45" s="179"/>
      <c r="N45" s="179"/>
      <c r="O45" s="179"/>
      <c r="P45" s="179"/>
      <c r="Q45" s="179"/>
      <c r="R45" s="179"/>
      <c r="S45" s="179"/>
      <c r="T45" s="179"/>
      <c r="U45" s="179"/>
      <c r="V45" s="179"/>
      <c r="W45" s="179"/>
      <c r="X45" s="179"/>
      <c r="Y45" s="179"/>
      <c r="Z45" s="179"/>
      <c r="AA45" s="179"/>
      <c r="AB45" s="179"/>
      <c r="AC45" s="179"/>
      <c r="AD45" s="179"/>
      <c r="AE45" s="179"/>
    </row>
    <row r="46" spans="2:31" ht="15" customHeight="1" x14ac:dyDescent="0.25">
      <c r="B46" s="639" t="s">
        <v>252</v>
      </c>
      <c r="C46" s="476" t="s">
        <v>48</v>
      </c>
      <c r="D46" s="436">
        <v>317</v>
      </c>
      <c r="E46" s="436">
        <v>40143</v>
      </c>
      <c r="F46" s="436">
        <v>320</v>
      </c>
      <c r="G46" s="436">
        <v>55400</v>
      </c>
      <c r="H46" s="436">
        <v>486</v>
      </c>
      <c r="I46" s="436">
        <v>101543</v>
      </c>
      <c r="J46" s="436">
        <v>484</v>
      </c>
      <c r="K46" s="436">
        <v>108010</v>
      </c>
      <c r="M46" s="179"/>
      <c r="N46" s="179"/>
      <c r="O46" s="179"/>
      <c r="P46" s="179"/>
      <c r="Q46" s="179"/>
      <c r="R46" s="179"/>
      <c r="S46" s="179"/>
      <c r="T46" s="179"/>
      <c r="U46" s="179"/>
      <c r="V46" s="179"/>
      <c r="W46" s="179"/>
      <c r="X46" s="179"/>
      <c r="Y46" s="179"/>
      <c r="Z46" s="179"/>
      <c r="AA46" s="179"/>
      <c r="AB46" s="179"/>
      <c r="AC46" s="179"/>
      <c r="AD46" s="179"/>
      <c r="AE46" s="179"/>
    </row>
    <row r="47" spans="2:31" ht="15" customHeight="1" x14ac:dyDescent="0.25">
      <c r="B47" s="639"/>
      <c r="C47" s="469" t="s">
        <v>98</v>
      </c>
      <c r="D47" s="425">
        <v>89</v>
      </c>
      <c r="E47" s="425">
        <v>24089</v>
      </c>
      <c r="F47" s="425">
        <v>94</v>
      </c>
      <c r="G47" s="425">
        <v>36047</v>
      </c>
      <c r="H47" s="425">
        <v>141</v>
      </c>
      <c r="I47" s="425">
        <v>70900</v>
      </c>
      <c r="J47" s="425">
        <v>153</v>
      </c>
      <c r="K47" s="425">
        <v>72253</v>
      </c>
      <c r="M47" s="179"/>
      <c r="N47" s="179"/>
      <c r="O47" s="179"/>
      <c r="P47" s="179"/>
      <c r="Q47" s="179"/>
      <c r="R47" s="179"/>
      <c r="S47" s="179"/>
      <c r="T47" s="179"/>
      <c r="U47" s="179"/>
      <c r="V47" s="179"/>
      <c r="W47" s="179"/>
      <c r="X47" s="179"/>
      <c r="Y47" s="179"/>
      <c r="Z47" s="179"/>
      <c r="AA47" s="179"/>
      <c r="AB47" s="179"/>
      <c r="AC47" s="179"/>
      <c r="AD47" s="179"/>
      <c r="AE47" s="179"/>
    </row>
    <row r="48" spans="2:31" ht="15" customHeight="1" x14ac:dyDescent="0.2">
      <c r="B48" s="639"/>
      <c r="C48" s="469" t="s">
        <v>100</v>
      </c>
      <c r="D48" s="425">
        <v>54</v>
      </c>
      <c r="E48" s="425">
        <v>7176</v>
      </c>
      <c r="F48" s="425">
        <v>54</v>
      </c>
      <c r="G48" s="425">
        <v>9754</v>
      </c>
      <c r="H48" s="425">
        <v>75</v>
      </c>
      <c r="I48" s="425">
        <v>14345</v>
      </c>
      <c r="J48" s="425">
        <v>75</v>
      </c>
      <c r="K48" s="425">
        <v>17319</v>
      </c>
      <c r="L48" s="179"/>
      <c r="M48" s="179"/>
      <c r="N48" s="179"/>
      <c r="O48" s="179"/>
      <c r="P48" s="179"/>
      <c r="Q48" s="179"/>
      <c r="R48" s="179"/>
      <c r="S48" s="179"/>
      <c r="T48" s="179"/>
      <c r="U48" s="179"/>
      <c r="V48" s="179"/>
      <c r="W48" s="179"/>
      <c r="X48" s="179"/>
      <c r="Y48" s="179"/>
      <c r="Z48" s="179"/>
      <c r="AA48" s="179"/>
      <c r="AB48" s="179"/>
      <c r="AC48" s="179"/>
      <c r="AD48" s="179"/>
      <c r="AE48" s="179"/>
    </row>
    <row r="49" spans="2:31" ht="15" customHeight="1" x14ac:dyDescent="0.2">
      <c r="B49" s="639"/>
      <c r="C49" s="469" t="s">
        <v>101</v>
      </c>
      <c r="D49" s="425">
        <v>174</v>
      </c>
      <c r="E49" s="425">
        <v>8878</v>
      </c>
      <c r="F49" s="425">
        <v>170</v>
      </c>
      <c r="G49" s="425">
        <v>9360</v>
      </c>
      <c r="H49" s="425">
        <v>268</v>
      </c>
      <c r="I49" s="425">
        <v>15736</v>
      </c>
      <c r="J49" s="425">
        <v>253</v>
      </c>
      <c r="K49" s="425">
        <v>18094</v>
      </c>
      <c r="L49" s="179"/>
      <c r="M49" s="179"/>
      <c r="N49" s="179"/>
      <c r="O49" s="179"/>
      <c r="P49" s="179"/>
      <c r="Q49" s="179"/>
      <c r="R49" s="179"/>
      <c r="S49" s="179"/>
      <c r="T49" s="179"/>
      <c r="U49" s="179"/>
      <c r="V49" s="179"/>
      <c r="W49" s="179"/>
      <c r="X49" s="179"/>
      <c r="Y49" s="179"/>
      <c r="Z49" s="179"/>
      <c r="AA49" s="179"/>
      <c r="AB49" s="179"/>
      <c r="AC49" s="179"/>
      <c r="AD49" s="179"/>
      <c r="AE49" s="179"/>
    </row>
    <row r="50" spans="2:31" ht="15" customHeight="1" x14ac:dyDescent="0.2">
      <c r="B50" s="639"/>
      <c r="C50" s="469" t="s">
        <v>243</v>
      </c>
      <c r="D50" s="425"/>
      <c r="E50" s="425"/>
      <c r="F50" s="425">
        <v>2</v>
      </c>
      <c r="G50" s="425">
        <v>239</v>
      </c>
      <c r="H50" s="425">
        <v>2</v>
      </c>
      <c r="I50" s="425">
        <v>562</v>
      </c>
      <c r="J50" s="425">
        <v>3</v>
      </c>
      <c r="K50" s="425">
        <v>344</v>
      </c>
      <c r="L50" s="179"/>
      <c r="M50" s="179"/>
      <c r="N50" s="179"/>
      <c r="O50" s="179"/>
      <c r="P50" s="179"/>
      <c r="Q50" s="179"/>
      <c r="R50" s="179"/>
      <c r="S50" s="179"/>
      <c r="T50" s="179"/>
      <c r="U50" s="179"/>
      <c r="V50" s="179"/>
      <c r="W50" s="179"/>
      <c r="X50" s="179"/>
      <c r="Y50" s="179"/>
      <c r="Z50" s="179"/>
      <c r="AA50" s="179"/>
      <c r="AB50" s="179"/>
      <c r="AC50" s="179"/>
      <c r="AD50" s="179"/>
      <c r="AE50" s="179"/>
    </row>
    <row r="51" spans="2:31" ht="15" customHeight="1" x14ac:dyDescent="0.2">
      <c r="B51" s="466"/>
      <c r="C51" s="469"/>
      <c r="D51" s="426"/>
      <c r="E51" s="426"/>
      <c r="F51" s="426"/>
      <c r="G51" s="426"/>
      <c r="H51" s="426"/>
      <c r="I51" s="426"/>
      <c r="J51" s="426"/>
      <c r="K51" s="426"/>
      <c r="L51" s="179"/>
      <c r="M51" s="179"/>
      <c r="N51" s="179"/>
      <c r="O51" s="179"/>
      <c r="P51" s="179"/>
      <c r="Q51" s="179"/>
      <c r="R51" s="179"/>
      <c r="S51" s="179"/>
      <c r="T51" s="179"/>
      <c r="U51" s="179"/>
      <c r="V51" s="179"/>
      <c r="W51" s="179"/>
      <c r="X51" s="179"/>
      <c r="Y51" s="179"/>
      <c r="Z51" s="179"/>
      <c r="AA51" s="179"/>
      <c r="AB51" s="179"/>
      <c r="AC51" s="179"/>
      <c r="AD51" s="179"/>
      <c r="AE51" s="179"/>
    </row>
    <row r="52" spans="2:31" ht="15" customHeight="1" x14ac:dyDescent="0.2">
      <c r="B52" s="639" t="s">
        <v>256</v>
      </c>
      <c r="C52" s="476" t="s">
        <v>48</v>
      </c>
      <c r="D52" s="436">
        <v>945</v>
      </c>
      <c r="E52" s="436">
        <v>102519</v>
      </c>
      <c r="F52" s="436">
        <v>927</v>
      </c>
      <c r="G52" s="436">
        <v>124896</v>
      </c>
      <c r="H52" s="436">
        <v>1280</v>
      </c>
      <c r="I52" s="436">
        <v>177303</v>
      </c>
      <c r="J52" s="436">
        <v>1652</v>
      </c>
      <c r="K52" s="436">
        <v>228580</v>
      </c>
      <c r="L52" s="179"/>
      <c r="M52" s="179"/>
      <c r="N52" s="179"/>
      <c r="O52" s="179"/>
      <c r="P52" s="179"/>
      <c r="Q52" s="179"/>
      <c r="R52" s="179"/>
      <c r="S52" s="179"/>
      <c r="T52" s="179"/>
      <c r="U52" s="179"/>
      <c r="V52" s="179"/>
      <c r="W52" s="179"/>
      <c r="X52" s="179"/>
      <c r="Y52" s="179"/>
      <c r="Z52" s="179"/>
      <c r="AA52" s="179"/>
      <c r="AB52" s="179"/>
      <c r="AC52" s="179"/>
      <c r="AD52" s="179"/>
      <c r="AE52" s="179"/>
    </row>
    <row r="53" spans="2:31" ht="15" customHeight="1" x14ac:dyDescent="0.2">
      <c r="B53" s="639"/>
      <c r="C53" s="469" t="s">
        <v>98</v>
      </c>
      <c r="D53" s="426">
        <v>229</v>
      </c>
      <c r="E53" s="426">
        <v>63419</v>
      </c>
      <c r="F53" s="426">
        <v>202</v>
      </c>
      <c r="G53" s="426">
        <v>73271</v>
      </c>
      <c r="H53" s="426">
        <v>303</v>
      </c>
      <c r="I53" s="426">
        <v>107971</v>
      </c>
      <c r="J53" s="426">
        <v>350</v>
      </c>
      <c r="K53" s="426">
        <v>139695</v>
      </c>
      <c r="L53" s="179"/>
      <c r="M53" s="179"/>
      <c r="N53" s="179"/>
      <c r="O53" s="179"/>
      <c r="P53" s="179"/>
      <c r="Q53" s="179"/>
      <c r="R53" s="179"/>
      <c r="S53" s="179"/>
      <c r="T53" s="179"/>
      <c r="U53" s="179"/>
      <c r="V53" s="179"/>
      <c r="W53" s="179"/>
      <c r="X53" s="179"/>
      <c r="Y53" s="179"/>
      <c r="Z53" s="179"/>
      <c r="AA53" s="179"/>
      <c r="AB53" s="179"/>
      <c r="AC53" s="179"/>
      <c r="AD53" s="179"/>
      <c r="AE53" s="179"/>
    </row>
    <row r="54" spans="2:31" ht="15" customHeight="1" x14ac:dyDescent="0.2">
      <c r="B54" s="639"/>
      <c r="C54" s="469" t="s">
        <v>100</v>
      </c>
      <c r="D54" s="426">
        <v>224</v>
      </c>
      <c r="E54" s="426">
        <v>23855</v>
      </c>
      <c r="F54" s="426">
        <v>258</v>
      </c>
      <c r="G54" s="426">
        <v>35237</v>
      </c>
      <c r="H54" s="426">
        <v>312</v>
      </c>
      <c r="I54" s="426">
        <v>43751</v>
      </c>
      <c r="J54" s="426">
        <v>459</v>
      </c>
      <c r="K54" s="426">
        <v>58677</v>
      </c>
      <c r="L54" s="179"/>
      <c r="M54" s="179"/>
      <c r="N54" s="179"/>
      <c r="O54" s="179"/>
      <c r="P54" s="179"/>
      <c r="Q54" s="179"/>
      <c r="R54" s="179"/>
      <c r="S54" s="179"/>
      <c r="T54" s="179"/>
      <c r="U54" s="179"/>
      <c r="V54" s="179"/>
      <c r="W54" s="179"/>
      <c r="X54" s="179"/>
      <c r="Y54" s="179"/>
      <c r="Z54" s="179"/>
      <c r="AA54" s="179"/>
      <c r="AB54" s="179"/>
      <c r="AC54" s="179"/>
      <c r="AD54" s="179"/>
      <c r="AE54" s="179"/>
    </row>
    <row r="55" spans="2:31" ht="15" customHeight="1" x14ac:dyDescent="0.2">
      <c r="B55" s="639"/>
      <c r="C55" s="469" t="s">
        <v>101</v>
      </c>
      <c r="D55" s="426">
        <v>472</v>
      </c>
      <c r="E55" s="426">
        <v>14302</v>
      </c>
      <c r="F55" s="426">
        <v>446</v>
      </c>
      <c r="G55" s="426">
        <v>14906</v>
      </c>
      <c r="H55" s="426">
        <v>636</v>
      </c>
      <c r="I55" s="426">
        <v>23741</v>
      </c>
      <c r="J55" s="426">
        <v>787</v>
      </c>
      <c r="K55" s="426">
        <v>26640</v>
      </c>
      <c r="L55" s="146"/>
      <c r="M55" s="179"/>
      <c r="N55" s="179"/>
      <c r="O55" s="179"/>
      <c r="P55" s="179"/>
      <c r="Q55" s="179"/>
      <c r="R55" s="179"/>
      <c r="S55" s="179"/>
      <c r="T55" s="179"/>
      <c r="U55" s="179"/>
      <c r="V55" s="179"/>
      <c r="W55" s="179"/>
      <c r="X55" s="179"/>
      <c r="Y55" s="179"/>
      <c r="Z55" s="179"/>
      <c r="AA55" s="179"/>
      <c r="AB55" s="179"/>
      <c r="AC55" s="179"/>
      <c r="AD55" s="179"/>
      <c r="AE55" s="179"/>
    </row>
    <row r="56" spans="2:31" ht="15" customHeight="1" x14ac:dyDescent="0.2">
      <c r="B56" s="639"/>
      <c r="C56" s="469" t="s">
        <v>243</v>
      </c>
      <c r="D56" s="426">
        <v>20</v>
      </c>
      <c r="E56" s="426">
        <v>943</v>
      </c>
      <c r="F56" s="426">
        <v>21</v>
      </c>
      <c r="G56" s="426">
        <v>1482</v>
      </c>
      <c r="H56" s="426">
        <v>29</v>
      </c>
      <c r="I56" s="426">
        <v>1840</v>
      </c>
      <c r="J56" s="426">
        <v>56</v>
      </c>
      <c r="K56" s="426">
        <v>3568</v>
      </c>
      <c r="L56" s="146"/>
      <c r="M56" s="179"/>
      <c r="N56" s="179"/>
      <c r="O56" s="179"/>
      <c r="P56" s="179"/>
      <c r="Q56" s="179"/>
      <c r="R56" s="179"/>
      <c r="S56" s="179"/>
      <c r="T56" s="179"/>
      <c r="U56" s="179"/>
      <c r="V56" s="179"/>
      <c r="W56" s="179"/>
      <c r="X56" s="179"/>
      <c r="Y56" s="179"/>
      <c r="Z56" s="179"/>
      <c r="AA56" s="179"/>
      <c r="AB56" s="179"/>
      <c r="AC56" s="179"/>
      <c r="AD56" s="179"/>
      <c r="AE56" s="179"/>
    </row>
    <row r="57" spans="2:31" ht="15" customHeight="1" x14ac:dyDescent="0.2">
      <c r="B57" s="476"/>
      <c r="C57" s="468"/>
      <c r="D57" s="426"/>
      <c r="E57" s="426"/>
      <c r="F57" s="426"/>
      <c r="G57" s="426"/>
      <c r="H57" s="426"/>
      <c r="I57" s="426"/>
      <c r="J57" s="426"/>
      <c r="K57" s="426"/>
      <c r="L57" s="146"/>
      <c r="M57" s="179"/>
      <c r="N57" s="179"/>
      <c r="O57" s="179"/>
      <c r="P57" s="179"/>
      <c r="Q57" s="179"/>
      <c r="R57" s="179"/>
      <c r="S57" s="179"/>
      <c r="T57" s="179"/>
      <c r="U57" s="179"/>
      <c r="V57" s="179"/>
      <c r="W57" s="179"/>
      <c r="X57" s="179"/>
      <c r="Y57" s="179"/>
      <c r="Z57" s="179"/>
      <c r="AA57" s="179"/>
      <c r="AB57" s="179"/>
      <c r="AC57" s="179"/>
      <c r="AD57" s="179"/>
      <c r="AE57" s="179"/>
    </row>
    <row r="58" spans="2:31" ht="15" customHeight="1" x14ac:dyDescent="0.2">
      <c r="B58" s="639" t="s">
        <v>674</v>
      </c>
      <c r="C58" s="476" t="s">
        <v>48</v>
      </c>
      <c r="D58" s="436">
        <v>6</v>
      </c>
      <c r="E58" s="421">
        <v>2704</v>
      </c>
      <c r="F58" s="436">
        <v>38</v>
      </c>
      <c r="G58" s="421">
        <v>17919</v>
      </c>
      <c r="H58" s="436">
        <v>51</v>
      </c>
      <c r="I58" s="421">
        <v>32354</v>
      </c>
      <c r="J58" s="436">
        <v>50</v>
      </c>
      <c r="K58" s="421">
        <v>35392</v>
      </c>
      <c r="L58" s="179"/>
      <c r="M58" s="179"/>
      <c r="N58" s="179"/>
      <c r="O58" s="179"/>
      <c r="P58" s="179"/>
      <c r="Q58" s="179"/>
      <c r="R58" s="179"/>
      <c r="S58" s="179"/>
      <c r="T58" s="179"/>
      <c r="U58" s="179"/>
      <c r="V58" s="179"/>
      <c r="W58" s="179"/>
      <c r="X58" s="179"/>
      <c r="Y58" s="179"/>
      <c r="Z58" s="179"/>
      <c r="AA58" s="179"/>
      <c r="AB58" s="179"/>
      <c r="AC58" s="179"/>
      <c r="AD58" s="179"/>
      <c r="AE58" s="179"/>
    </row>
    <row r="59" spans="2:31" ht="15" customHeight="1" x14ac:dyDescent="0.2">
      <c r="B59" s="639"/>
      <c r="C59" s="469" t="s">
        <v>98</v>
      </c>
      <c r="D59" s="426"/>
      <c r="E59" s="426"/>
      <c r="F59" s="426">
        <v>5</v>
      </c>
      <c r="G59" s="426">
        <v>6739</v>
      </c>
      <c r="H59" s="426">
        <v>13</v>
      </c>
      <c r="I59" s="426">
        <v>17868</v>
      </c>
      <c r="J59" s="426">
        <v>12</v>
      </c>
      <c r="K59" s="426">
        <v>18615</v>
      </c>
      <c r="L59" s="179"/>
      <c r="M59" s="179"/>
      <c r="N59" s="179"/>
      <c r="O59" s="179"/>
      <c r="P59" s="179"/>
      <c r="Q59" s="179"/>
      <c r="R59" s="179"/>
      <c r="S59" s="179"/>
      <c r="T59" s="179"/>
      <c r="U59" s="179"/>
      <c r="V59" s="179"/>
      <c r="W59" s="179"/>
      <c r="X59" s="179"/>
      <c r="Y59" s="179"/>
      <c r="Z59" s="179"/>
      <c r="AA59" s="179"/>
      <c r="AB59" s="179"/>
      <c r="AC59" s="179"/>
      <c r="AD59" s="179"/>
      <c r="AE59" s="179"/>
    </row>
    <row r="60" spans="2:31" ht="15" customHeight="1" x14ac:dyDescent="0.2">
      <c r="B60" s="639"/>
      <c r="C60" s="469" t="s">
        <v>100</v>
      </c>
      <c r="D60" s="426">
        <v>3</v>
      </c>
      <c r="E60" s="426">
        <v>2055</v>
      </c>
      <c r="F60" s="426">
        <v>8</v>
      </c>
      <c r="G60" s="426">
        <v>5609</v>
      </c>
      <c r="H60" s="426">
        <v>10</v>
      </c>
      <c r="I60" s="426">
        <v>7626</v>
      </c>
      <c r="J60" s="426">
        <v>10</v>
      </c>
      <c r="K60" s="426">
        <v>8819</v>
      </c>
      <c r="L60" s="179"/>
      <c r="M60" s="179"/>
      <c r="N60" s="179"/>
      <c r="O60" s="179"/>
      <c r="P60" s="179"/>
      <c r="Q60" s="179"/>
      <c r="R60" s="179"/>
      <c r="S60" s="179"/>
      <c r="T60" s="179"/>
      <c r="U60" s="179"/>
      <c r="V60" s="179"/>
      <c r="W60" s="179"/>
      <c r="X60" s="179"/>
      <c r="Y60" s="179"/>
      <c r="Z60" s="179"/>
      <c r="AA60" s="179"/>
      <c r="AB60" s="179"/>
      <c r="AC60" s="179"/>
      <c r="AD60" s="179"/>
      <c r="AE60" s="179"/>
    </row>
    <row r="61" spans="2:31" ht="15" customHeight="1" x14ac:dyDescent="0.2">
      <c r="B61" s="639"/>
      <c r="C61" s="469" t="s">
        <v>101</v>
      </c>
      <c r="D61" s="426">
        <v>3</v>
      </c>
      <c r="E61" s="426">
        <v>649</v>
      </c>
      <c r="F61" s="426">
        <v>24</v>
      </c>
      <c r="G61" s="426">
        <v>4949</v>
      </c>
      <c r="H61" s="426">
        <v>27</v>
      </c>
      <c r="I61" s="426">
        <v>6225</v>
      </c>
      <c r="J61" s="426">
        <v>27</v>
      </c>
      <c r="K61" s="426">
        <v>7224</v>
      </c>
      <c r="L61" s="179"/>
      <c r="M61" s="179"/>
      <c r="N61" s="179"/>
      <c r="O61" s="179"/>
      <c r="P61" s="179"/>
      <c r="Q61" s="179"/>
      <c r="R61" s="179"/>
      <c r="S61" s="179"/>
      <c r="T61" s="179"/>
      <c r="U61" s="179"/>
      <c r="V61" s="179"/>
      <c r="W61" s="179"/>
      <c r="X61" s="179"/>
      <c r="Y61" s="179"/>
      <c r="Z61" s="179"/>
      <c r="AA61" s="179"/>
      <c r="AB61" s="179"/>
      <c r="AC61" s="179"/>
      <c r="AD61" s="179"/>
      <c r="AE61" s="179"/>
    </row>
    <row r="62" spans="2:31" ht="15" customHeight="1" x14ac:dyDescent="0.2">
      <c r="B62" s="639"/>
      <c r="C62" s="469" t="s">
        <v>243</v>
      </c>
      <c r="D62" s="426"/>
      <c r="E62" s="426"/>
      <c r="F62" s="426">
        <v>1</v>
      </c>
      <c r="G62" s="426">
        <v>622</v>
      </c>
      <c r="H62" s="426">
        <v>1</v>
      </c>
      <c r="I62" s="426">
        <v>635</v>
      </c>
      <c r="J62" s="426">
        <v>1</v>
      </c>
      <c r="K62" s="426">
        <v>734</v>
      </c>
      <c r="L62" s="179"/>
      <c r="M62" s="179"/>
      <c r="N62" s="179"/>
      <c r="O62" s="179"/>
      <c r="P62" s="179"/>
      <c r="Q62" s="179"/>
      <c r="R62" s="179"/>
      <c r="S62" s="179"/>
      <c r="T62" s="179"/>
      <c r="U62" s="179"/>
      <c r="V62" s="179"/>
      <c r="W62" s="179"/>
      <c r="X62" s="179"/>
      <c r="Y62" s="179"/>
      <c r="Z62" s="179"/>
      <c r="AA62" s="179"/>
      <c r="AB62" s="179"/>
      <c r="AC62" s="179"/>
      <c r="AD62" s="179"/>
      <c r="AE62" s="179"/>
    </row>
    <row r="63" spans="2:31" ht="15" customHeight="1" x14ac:dyDescent="0.2">
      <c r="B63" s="359"/>
      <c r="C63" s="469"/>
      <c r="D63" s="426"/>
      <c r="E63" s="426"/>
      <c r="F63" s="426"/>
      <c r="G63" s="426"/>
      <c r="H63" s="426"/>
      <c r="I63" s="426"/>
      <c r="J63" s="426"/>
      <c r="K63" s="426"/>
      <c r="L63" s="179"/>
      <c r="M63" s="179"/>
      <c r="N63" s="179"/>
      <c r="O63" s="179"/>
      <c r="P63" s="179"/>
      <c r="Q63" s="179"/>
      <c r="R63" s="179"/>
      <c r="S63" s="179"/>
      <c r="T63" s="179"/>
      <c r="U63" s="179"/>
      <c r="V63" s="179"/>
      <c r="W63" s="179"/>
      <c r="X63" s="179"/>
      <c r="Y63" s="179"/>
      <c r="Z63" s="179"/>
      <c r="AA63" s="179"/>
      <c r="AB63" s="179"/>
      <c r="AC63" s="179"/>
      <c r="AD63" s="179"/>
      <c r="AE63" s="179"/>
    </row>
    <row r="64" spans="2:31" ht="15" customHeight="1" x14ac:dyDescent="0.25">
      <c r="B64" s="639" t="s">
        <v>253</v>
      </c>
      <c r="C64" s="476" t="s">
        <v>48</v>
      </c>
      <c r="D64" s="436">
        <v>7864</v>
      </c>
      <c r="E64" s="436">
        <v>1200458</v>
      </c>
      <c r="F64" s="436">
        <v>9730</v>
      </c>
      <c r="G64" s="436">
        <v>1747565</v>
      </c>
      <c r="H64" s="436">
        <v>11389</v>
      </c>
      <c r="I64" s="436">
        <v>2321774</v>
      </c>
      <c r="J64" s="436">
        <v>11176</v>
      </c>
      <c r="K64" s="436">
        <v>2656679</v>
      </c>
      <c r="O64" s="179"/>
      <c r="P64" s="179"/>
      <c r="Q64" s="179"/>
      <c r="R64" s="179"/>
      <c r="S64" s="179"/>
      <c r="T64" s="179"/>
      <c r="U64" s="179"/>
      <c r="V64" s="179"/>
      <c r="W64" s="179"/>
      <c r="X64" s="179"/>
      <c r="Y64" s="179"/>
      <c r="Z64" s="179"/>
      <c r="AA64" s="179"/>
      <c r="AB64" s="179"/>
      <c r="AC64" s="179"/>
      <c r="AD64" s="179"/>
      <c r="AE64" s="179"/>
    </row>
    <row r="65" spans="2:31" ht="15" customHeight="1" x14ac:dyDescent="0.25">
      <c r="B65" s="639"/>
      <c r="C65" s="469" t="s">
        <v>98</v>
      </c>
      <c r="D65" s="426">
        <v>2043</v>
      </c>
      <c r="E65" s="426">
        <v>743305</v>
      </c>
      <c r="F65" s="426">
        <v>2580</v>
      </c>
      <c r="G65" s="426">
        <v>1091949</v>
      </c>
      <c r="H65" s="426">
        <v>3086</v>
      </c>
      <c r="I65" s="426">
        <v>1485816</v>
      </c>
      <c r="J65" s="426">
        <v>3006</v>
      </c>
      <c r="K65" s="426">
        <v>1649529</v>
      </c>
      <c r="O65" s="179"/>
      <c r="P65" s="179"/>
      <c r="Q65" s="179"/>
      <c r="R65" s="179"/>
      <c r="S65" s="179"/>
      <c r="T65" s="179"/>
      <c r="U65" s="179"/>
      <c r="V65" s="179"/>
      <c r="W65" s="179"/>
      <c r="X65" s="179"/>
      <c r="Y65" s="179"/>
      <c r="Z65" s="179"/>
      <c r="AA65" s="179"/>
      <c r="AB65" s="179"/>
      <c r="AC65" s="179"/>
      <c r="AD65" s="179"/>
      <c r="AE65" s="179"/>
    </row>
    <row r="66" spans="2:31" ht="15" customHeight="1" x14ac:dyDescent="0.25">
      <c r="B66" s="639"/>
      <c r="C66" s="469" t="s">
        <v>100</v>
      </c>
      <c r="D66" s="426">
        <v>1846</v>
      </c>
      <c r="E66" s="426">
        <v>280811</v>
      </c>
      <c r="F66" s="426">
        <v>2395</v>
      </c>
      <c r="G66" s="426">
        <v>415546</v>
      </c>
      <c r="H66" s="426">
        <v>2883</v>
      </c>
      <c r="I66" s="426">
        <v>541882</v>
      </c>
      <c r="J66" s="426">
        <v>2982</v>
      </c>
      <c r="K66" s="426">
        <v>673204</v>
      </c>
      <c r="O66" s="179"/>
      <c r="P66" s="179"/>
      <c r="Q66" s="179"/>
      <c r="R66" s="179"/>
      <c r="S66" s="179"/>
      <c r="T66" s="179"/>
      <c r="U66" s="179"/>
      <c r="V66" s="179"/>
      <c r="W66" s="179"/>
      <c r="X66" s="179"/>
      <c r="Y66" s="179"/>
      <c r="Z66" s="179"/>
      <c r="AA66" s="179"/>
      <c r="AB66" s="179"/>
      <c r="AC66" s="179"/>
      <c r="AD66" s="179"/>
      <c r="AE66" s="179"/>
    </row>
    <row r="67" spans="2:31" ht="15" customHeight="1" x14ac:dyDescent="0.25">
      <c r="B67" s="639"/>
      <c r="C67" s="469" t="s">
        <v>101</v>
      </c>
      <c r="D67" s="426">
        <v>3809</v>
      </c>
      <c r="E67" s="426">
        <v>162081</v>
      </c>
      <c r="F67" s="426">
        <v>4581</v>
      </c>
      <c r="G67" s="426">
        <v>223188</v>
      </c>
      <c r="H67" s="426">
        <v>5190</v>
      </c>
      <c r="I67" s="426">
        <v>271337</v>
      </c>
      <c r="J67" s="426">
        <v>4955</v>
      </c>
      <c r="K67" s="426">
        <v>304149</v>
      </c>
      <c r="O67" s="179"/>
      <c r="P67" s="179"/>
      <c r="Q67" s="179"/>
      <c r="R67" s="179"/>
      <c r="S67" s="179"/>
      <c r="T67" s="179"/>
      <c r="U67" s="179"/>
      <c r="V67" s="179"/>
      <c r="W67" s="179"/>
      <c r="X67" s="179"/>
      <c r="Y67" s="179"/>
      <c r="Z67" s="179"/>
      <c r="AA67" s="179"/>
      <c r="AB67" s="179"/>
      <c r="AC67" s="179"/>
      <c r="AD67" s="179"/>
      <c r="AE67" s="179"/>
    </row>
    <row r="68" spans="2:31" ht="15" customHeight="1" x14ac:dyDescent="0.25">
      <c r="B68" s="639"/>
      <c r="C68" s="469" t="s">
        <v>243</v>
      </c>
      <c r="D68" s="426">
        <v>166</v>
      </c>
      <c r="E68" s="426">
        <v>14261</v>
      </c>
      <c r="F68" s="426">
        <v>174</v>
      </c>
      <c r="G68" s="426">
        <v>16972</v>
      </c>
      <c r="H68" s="426">
        <v>230</v>
      </c>
      <c r="I68" s="426">
        <v>22739</v>
      </c>
      <c r="J68" s="426">
        <v>233</v>
      </c>
      <c r="K68" s="426">
        <v>29797</v>
      </c>
      <c r="L68" s="315"/>
      <c r="O68" s="179"/>
      <c r="P68" s="179"/>
      <c r="Q68" s="179"/>
      <c r="R68" s="179"/>
      <c r="S68" s="179"/>
      <c r="T68" s="179"/>
      <c r="U68" s="179"/>
      <c r="V68" s="179"/>
      <c r="W68" s="179"/>
      <c r="X68" s="179"/>
      <c r="Y68" s="179"/>
      <c r="Z68" s="179"/>
      <c r="AA68" s="179"/>
      <c r="AB68" s="179"/>
      <c r="AC68" s="179"/>
      <c r="AD68" s="179"/>
      <c r="AE68" s="179"/>
    </row>
    <row r="69" spans="2:31" ht="15" customHeight="1" x14ac:dyDescent="0.25">
      <c r="B69" s="359"/>
      <c r="C69" s="469"/>
      <c r="D69" s="426"/>
      <c r="E69" s="426"/>
      <c r="F69" s="426"/>
      <c r="G69" s="426"/>
      <c r="H69" s="426"/>
      <c r="I69" s="426"/>
      <c r="J69" s="426"/>
      <c r="K69" s="426"/>
      <c r="O69" s="179"/>
      <c r="P69" s="179"/>
      <c r="Q69" s="179"/>
      <c r="R69" s="179"/>
      <c r="S69" s="179"/>
      <c r="T69" s="179"/>
      <c r="U69" s="179"/>
      <c r="V69" s="179"/>
      <c r="W69" s="179"/>
      <c r="X69" s="179"/>
      <c r="Y69" s="179"/>
      <c r="Z69" s="179"/>
      <c r="AA69" s="179"/>
      <c r="AB69" s="179"/>
      <c r="AC69" s="179"/>
      <c r="AD69" s="179"/>
      <c r="AE69" s="179"/>
    </row>
    <row r="70" spans="2:31" ht="15" customHeight="1" x14ac:dyDescent="0.25">
      <c r="B70" s="639" t="s">
        <v>254</v>
      </c>
      <c r="C70" s="476" t="s">
        <v>48</v>
      </c>
      <c r="D70" s="436">
        <v>3931</v>
      </c>
      <c r="E70" s="436">
        <v>863598</v>
      </c>
      <c r="F70" s="436">
        <v>4590</v>
      </c>
      <c r="G70" s="436">
        <v>1168074</v>
      </c>
      <c r="H70" s="436">
        <v>6737</v>
      </c>
      <c r="I70" s="436">
        <v>1854215</v>
      </c>
      <c r="J70" s="436">
        <v>5820</v>
      </c>
      <c r="K70" s="436">
        <v>2032470</v>
      </c>
      <c r="O70" s="179"/>
      <c r="P70" s="179"/>
      <c r="Q70" s="179"/>
      <c r="R70" s="179"/>
      <c r="S70" s="179"/>
      <c r="T70" s="179"/>
      <c r="U70" s="179"/>
      <c r="V70" s="179"/>
      <c r="W70" s="179"/>
      <c r="X70" s="179"/>
      <c r="Y70" s="179"/>
      <c r="Z70" s="179"/>
      <c r="AA70" s="179"/>
      <c r="AB70" s="179"/>
      <c r="AC70" s="179"/>
      <c r="AD70" s="179"/>
      <c r="AE70" s="179"/>
    </row>
    <row r="71" spans="2:31" ht="15" customHeight="1" x14ac:dyDescent="0.25">
      <c r="B71" s="639"/>
      <c r="C71" s="469" t="s">
        <v>98</v>
      </c>
      <c r="D71" s="426">
        <v>1150</v>
      </c>
      <c r="E71" s="426">
        <v>539043</v>
      </c>
      <c r="F71" s="426">
        <v>1398</v>
      </c>
      <c r="G71" s="426">
        <v>740048</v>
      </c>
      <c r="H71" s="426">
        <v>2214</v>
      </c>
      <c r="I71" s="426">
        <v>1234154</v>
      </c>
      <c r="J71" s="426">
        <v>1861</v>
      </c>
      <c r="K71" s="426">
        <v>1307633</v>
      </c>
      <c r="O71" s="179"/>
      <c r="P71" s="179"/>
      <c r="Q71" s="179"/>
      <c r="R71" s="179"/>
      <c r="S71" s="179"/>
      <c r="T71" s="179"/>
      <c r="U71" s="179"/>
      <c r="V71" s="179"/>
      <c r="W71" s="179"/>
      <c r="X71" s="179"/>
      <c r="Y71" s="179"/>
      <c r="Z71" s="179"/>
      <c r="AA71" s="179"/>
      <c r="AB71" s="179"/>
      <c r="AC71" s="179"/>
      <c r="AD71" s="179"/>
      <c r="AE71" s="179"/>
    </row>
    <row r="72" spans="2:31" ht="15" customHeight="1" x14ac:dyDescent="0.25">
      <c r="B72" s="639"/>
      <c r="C72" s="469" t="s">
        <v>100</v>
      </c>
      <c r="D72" s="426">
        <v>975</v>
      </c>
      <c r="E72" s="426">
        <v>211890</v>
      </c>
      <c r="F72" s="426">
        <v>1150</v>
      </c>
      <c r="G72" s="426">
        <v>284487</v>
      </c>
      <c r="H72" s="426">
        <v>1665</v>
      </c>
      <c r="I72" s="426">
        <v>422883</v>
      </c>
      <c r="J72" s="426">
        <v>1512</v>
      </c>
      <c r="K72" s="426">
        <v>505690</v>
      </c>
      <c r="O72" s="179"/>
      <c r="P72" s="179"/>
      <c r="Q72" s="179"/>
      <c r="R72" s="179"/>
      <c r="S72" s="179"/>
      <c r="T72" s="179"/>
      <c r="U72" s="179"/>
      <c r="V72" s="179"/>
      <c r="W72" s="179"/>
      <c r="X72" s="179"/>
      <c r="Y72" s="179"/>
      <c r="Z72" s="179"/>
      <c r="AA72" s="179"/>
      <c r="AB72" s="179"/>
      <c r="AC72" s="179"/>
      <c r="AD72" s="179"/>
      <c r="AE72" s="179"/>
    </row>
    <row r="73" spans="2:31" ht="15" customHeight="1" x14ac:dyDescent="0.25">
      <c r="B73" s="639"/>
      <c r="C73" s="469" t="s">
        <v>101</v>
      </c>
      <c r="D73" s="426">
        <v>1754</v>
      </c>
      <c r="E73" s="426">
        <v>106053</v>
      </c>
      <c r="F73" s="426">
        <v>1980</v>
      </c>
      <c r="G73" s="426">
        <v>134823</v>
      </c>
      <c r="H73" s="426">
        <v>2765</v>
      </c>
      <c r="I73" s="426">
        <v>184474</v>
      </c>
      <c r="J73" s="426">
        <v>2342</v>
      </c>
      <c r="K73" s="426">
        <v>201642</v>
      </c>
      <c r="O73" s="179"/>
      <c r="P73" s="179"/>
      <c r="Q73" s="179"/>
      <c r="R73" s="179"/>
      <c r="S73" s="179"/>
      <c r="T73" s="179"/>
      <c r="U73" s="179"/>
      <c r="V73" s="179"/>
      <c r="W73" s="179"/>
      <c r="X73" s="179"/>
      <c r="Y73" s="179"/>
      <c r="Z73" s="179"/>
      <c r="AA73" s="179"/>
      <c r="AB73" s="179"/>
      <c r="AC73" s="179"/>
      <c r="AD73" s="179"/>
      <c r="AE73" s="179"/>
    </row>
    <row r="74" spans="2:31" ht="15" customHeight="1" x14ac:dyDescent="0.25">
      <c r="B74" s="639"/>
      <c r="C74" s="469" t="s">
        <v>243</v>
      </c>
      <c r="D74" s="426">
        <v>52</v>
      </c>
      <c r="E74" s="426">
        <v>6612</v>
      </c>
      <c r="F74" s="426">
        <v>62</v>
      </c>
      <c r="G74" s="426">
        <v>8716</v>
      </c>
      <c r="H74" s="426">
        <v>93</v>
      </c>
      <c r="I74" s="426">
        <v>12694</v>
      </c>
      <c r="J74" s="426">
        <v>105</v>
      </c>
      <c r="K74" s="426">
        <v>17505</v>
      </c>
      <c r="O74" s="179"/>
      <c r="P74" s="179"/>
      <c r="Q74" s="179"/>
      <c r="R74" s="179"/>
      <c r="S74" s="179"/>
      <c r="T74" s="179"/>
      <c r="U74" s="179"/>
      <c r="V74" s="179"/>
      <c r="W74" s="179"/>
      <c r="X74" s="179"/>
      <c r="Y74" s="179"/>
      <c r="Z74" s="179"/>
      <c r="AA74" s="179"/>
      <c r="AB74" s="179"/>
      <c r="AC74" s="179"/>
      <c r="AD74" s="179"/>
      <c r="AE74" s="179"/>
    </row>
    <row r="75" spans="2:31" ht="15" customHeight="1" x14ac:dyDescent="0.25">
      <c r="B75" s="466"/>
      <c r="C75" s="469"/>
      <c r="D75" s="426"/>
      <c r="E75" s="426"/>
      <c r="F75" s="426"/>
      <c r="G75" s="426"/>
      <c r="H75" s="426"/>
      <c r="I75" s="426"/>
      <c r="J75" s="426"/>
      <c r="K75" s="426"/>
      <c r="O75" s="179"/>
      <c r="P75" s="179"/>
      <c r="Q75" s="179"/>
      <c r="R75" s="179"/>
      <c r="S75" s="179"/>
      <c r="T75" s="179"/>
      <c r="U75" s="179"/>
      <c r="V75" s="179"/>
      <c r="W75" s="179"/>
      <c r="X75" s="179"/>
      <c r="Y75" s="179"/>
      <c r="Z75" s="179"/>
      <c r="AA75" s="179"/>
      <c r="AB75" s="179"/>
      <c r="AC75" s="179"/>
      <c r="AD75" s="179"/>
      <c r="AE75" s="179"/>
    </row>
    <row r="76" spans="2:31" ht="15" customHeight="1" x14ac:dyDescent="0.25">
      <c r="B76" s="639" t="s">
        <v>255</v>
      </c>
      <c r="C76" s="476" t="s">
        <v>48</v>
      </c>
      <c r="D76" s="436">
        <v>1863</v>
      </c>
      <c r="E76" s="436">
        <v>358273</v>
      </c>
      <c r="F76" s="436">
        <v>2290</v>
      </c>
      <c r="G76" s="436">
        <v>569334</v>
      </c>
      <c r="H76" s="436">
        <v>2885</v>
      </c>
      <c r="I76" s="436">
        <v>813235</v>
      </c>
      <c r="J76" s="436">
        <v>2768</v>
      </c>
      <c r="K76" s="436">
        <v>888224</v>
      </c>
      <c r="O76" s="179"/>
      <c r="P76" s="179"/>
      <c r="Q76" s="179"/>
      <c r="R76" s="179"/>
      <c r="S76" s="179"/>
      <c r="T76" s="179"/>
      <c r="U76" s="179"/>
      <c r="V76" s="179"/>
      <c r="W76" s="179"/>
      <c r="X76" s="179"/>
      <c r="Y76" s="179"/>
      <c r="Z76" s="179"/>
      <c r="AA76" s="179"/>
      <c r="AB76" s="179"/>
      <c r="AC76" s="179"/>
      <c r="AD76" s="179"/>
      <c r="AE76" s="179"/>
    </row>
    <row r="77" spans="2:31" ht="15" customHeight="1" x14ac:dyDescent="0.25">
      <c r="B77" s="639"/>
      <c r="C77" s="469" t="s">
        <v>98</v>
      </c>
      <c r="D77" s="425">
        <v>557</v>
      </c>
      <c r="E77" s="425">
        <v>240676</v>
      </c>
      <c r="F77" s="425">
        <v>678</v>
      </c>
      <c r="G77" s="425">
        <v>396448</v>
      </c>
      <c r="H77" s="425">
        <v>921</v>
      </c>
      <c r="I77" s="425">
        <v>568633</v>
      </c>
      <c r="J77" s="425">
        <v>852</v>
      </c>
      <c r="K77" s="425">
        <v>602926</v>
      </c>
      <c r="P77" s="179"/>
      <c r="Q77" s="179"/>
      <c r="R77" s="179"/>
      <c r="S77" s="179"/>
      <c r="T77" s="179"/>
      <c r="U77" s="179"/>
      <c r="V77" s="179"/>
      <c r="W77" s="179"/>
      <c r="X77" s="179"/>
      <c r="Y77" s="179"/>
      <c r="Z77" s="179"/>
      <c r="AA77" s="179"/>
      <c r="AB77" s="179"/>
      <c r="AC77" s="179"/>
      <c r="AD77" s="179"/>
      <c r="AE77" s="179"/>
    </row>
    <row r="78" spans="2:31" ht="15" customHeight="1" x14ac:dyDescent="0.25">
      <c r="B78" s="639"/>
      <c r="C78" s="469" t="s">
        <v>100</v>
      </c>
      <c r="D78" s="426">
        <v>426</v>
      </c>
      <c r="E78" s="426">
        <v>71842</v>
      </c>
      <c r="F78" s="426">
        <v>553</v>
      </c>
      <c r="G78" s="426">
        <v>108243</v>
      </c>
      <c r="H78" s="426">
        <v>674</v>
      </c>
      <c r="I78" s="426">
        <v>152652</v>
      </c>
      <c r="J78" s="426">
        <v>685</v>
      </c>
      <c r="K78" s="426">
        <v>185479</v>
      </c>
      <c r="P78" s="179"/>
      <c r="Q78" s="179"/>
      <c r="R78" s="179"/>
      <c r="S78" s="179"/>
      <c r="T78" s="179"/>
      <c r="U78" s="179"/>
      <c r="V78" s="179"/>
      <c r="W78" s="179"/>
      <c r="X78" s="179"/>
      <c r="Y78" s="179"/>
      <c r="Z78" s="179"/>
      <c r="AA78" s="179"/>
      <c r="AB78" s="179"/>
      <c r="AC78" s="179"/>
      <c r="AD78" s="179"/>
      <c r="AE78" s="179"/>
    </row>
    <row r="79" spans="2:31" ht="15" customHeight="1" x14ac:dyDescent="0.25">
      <c r="B79" s="639"/>
      <c r="C79" s="469" t="s">
        <v>101</v>
      </c>
      <c r="D79" s="426">
        <v>846</v>
      </c>
      <c r="E79" s="426">
        <v>41634</v>
      </c>
      <c r="F79" s="426">
        <v>1012</v>
      </c>
      <c r="G79" s="426">
        <v>57975</v>
      </c>
      <c r="H79" s="426">
        <v>1244</v>
      </c>
      <c r="I79" s="426">
        <v>83310</v>
      </c>
      <c r="J79" s="426">
        <v>1167</v>
      </c>
      <c r="K79" s="426">
        <v>89264</v>
      </c>
      <c r="P79" s="179"/>
      <c r="Q79" s="179"/>
      <c r="R79" s="179"/>
      <c r="S79" s="179"/>
      <c r="T79" s="179"/>
      <c r="U79" s="179"/>
      <c r="V79" s="179"/>
      <c r="W79" s="179"/>
      <c r="X79" s="179"/>
      <c r="Y79" s="179"/>
      <c r="Z79" s="179"/>
      <c r="AA79" s="179"/>
      <c r="AB79" s="179"/>
      <c r="AC79" s="179"/>
      <c r="AD79" s="179"/>
      <c r="AE79" s="179"/>
    </row>
    <row r="80" spans="2:31" ht="15" customHeight="1" x14ac:dyDescent="0.25">
      <c r="B80" s="639"/>
      <c r="C80" s="469" t="s">
        <v>243</v>
      </c>
      <c r="D80" s="426">
        <v>34</v>
      </c>
      <c r="E80" s="426">
        <v>4121</v>
      </c>
      <c r="F80" s="426">
        <v>47</v>
      </c>
      <c r="G80" s="426">
        <v>6668</v>
      </c>
      <c r="H80" s="426">
        <v>56</v>
      </c>
      <c r="I80" s="426">
        <v>8640</v>
      </c>
      <c r="J80" s="426">
        <v>64</v>
      </c>
      <c r="K80" s="426">
        <v>10555</v>
      </c>
      <c r="P80" s="179"/>
      <c r="Q80" s="179"/>
      <c r="R80" s="179"/>
      <c r="S80" s="179"/>
      <c r="T80" s="179"/>
      <c r="U80" s="179"/>
      <c r="V80" s="179"/>
      <c r="W80" s="179"/>
      <c r="X80" s="179"/>
      <c r="Y80" s="179"/>
      <c r="Z80" s="179"/>
      <c r="AA80" s="179"/>
      <c r="AB80" s="179"/>
      <c r="AC80" s="179"/>
      <c r="AD80" s="179"/>
      <c r="AE80" s="179"/>
    </row>
    <row r="81" spans="2:31" ht="15" customHeight="1" x14ac:dyDescent="0.25">
      <c r="P81" s="179"/>
      <c r="Q81" s="179"/>
      <c r="R81" s="179"/>
      <c r="S81" s="179"/>
      <c r="T81" s="179"/>
      <c r="U81" s="179"/>
      <c r="V81" s="179"/>
      <c r="W81" s="179"/>
      <c r="X81" s="179"/>
      <c r="Y81" s="179"/>
      <c r="Z81" s="179"/>
      <c r="AA81" s="179"/>
      <c r="AB81" s="179"/>
      <c r="AC81" s="179"/>
      <c r="AD81" s="179"/>
      <c r="AE81" s="179"/>
    </row>
    <row r="82" spans="2:31" ht="15" customHeight="1" x14ac:dyDescent="0.25">
      <c r="B82" s="639" t="s">
        <v>1030</v>
      </c>
      <c r="C82" s="476" t="s">
        <v>48</v>
      </c>
      <c r="D82" s="436">
        <v>3628</v>
      </c>
      <c r="E82" s="436">
        <v>489077</v>
      </c>
      <c r="F82" s="436">
        <v>4390</v>
      </c>
      <c r="G82" s="436">
        <v>752292</v>
      </c>
      <c r="H82" s="436">
        <v>5269</v>
      </c>
      <c r="I82" s="436">
        <v>1095963</v>
      </c>
      <c r="J82" s="436">
        <v>5189</v>
      </c>
      <c r="K82" s="436">
        <v>1203938</v>
      </c>
      <c r="P82" s="179"/>
      <c r="Q82" s="179"/>
      <c r="R82" s="179"/>
      <c r="S82" s="179"/>
      <c r="T82" s="179"/>
      <c r="U82" s="179"/>
      <c r="V82" s="179"/>
      <c r="W82" s="179"/>
      <c r="X82" s="179"/>
      <c r="Y82" s="179"/>
      <c r="Z82" s="179"/>
      <c r="AA82" s="179"/>
      <c r="AB82" s="179"/>
      <c r="AC82" s="179"/>
      <c r="AD82" s="179"/>
      <c r="AE82" s="179"/>
    </row>
    <row r="83" spans="2:31" ht="15" customHeight="1" x14ac:dyDescent="0.25">
      <c r="B83" s="639"/>
      <c r="C83" s="469" t="s">
        <v>98</v>
      </c>
      <c r="D83" s="425">
        <v>868</v>
      </c>
      <c r="E83" s="425">
        <v>312619</v>
      </c>
      <c r="F83" s="425">
        <v>1182</v>
      </c>
      <c r="G83" s="425">
        <v>501588</v>
      </c>
      <c r="H83" s="425">
        <v>1472</v>
      </c>
      <c r="I83" s="425">
        <v>735484</v>
      </c>
      <c r="J83" s="425">
        <v>1436</v>
      </c>
      <c r="K83" s="425">
        <v>789492</v>
      </c>
      <c r="P83" s="179"/>
      <c r="Q83" s="179"/>
      <c r="R83" s="179"/>
      <c r="S83" s="179"/>
      <c r="T83" s="179"/>
      <c r="U83" s="179"/>
      <c r="V83" s="179"/>
      <c r="W83" s="179"/>
      <c r="X83" s="179"/>
      <c r="Y83" s="179"/>
      <c r="Z83" s="179"/>
      <c r="AA83" s="179"/>
      <c r="AB83" s="179"/>
      <c r="AC83" s="179"/>
      <c r="AD83" s="179"/>
      <c r="AE83" s="179"/>
    </row>
    <row r="84" spans="2:31" ht="15" customHeight="1" x14ac:dyDescent="0.25">
      <c r="B84" s="639"/>
      <c r="C84" s="469" t="s">
        <v>100</v>
      </c>
      <c r="D84" s="426">
        <v>917</v>
      </c>
      <c r="E84" s="426">
        <v>107933</v>
      </c>
      <c r="F84" s="426">
        <v>1119</v>
      </c>
      <c r="G84" s="426">
        <v>155356</v>
      </c>
      <c r="H84" s="426">
        <v>1359</v>
      </c>
      <c r="I84" s="426">
        <v>236147</v>
      </c>
      <c r="J84" s="426">
        <v>1390</v>
      </c>
      <c r="K84" s="426">
        <v>278678</v>
      </c>
      <c r="P84" s="179"/>
      <c r="Q84" s="179"/>
      <c r="R84" s="179"/>
      <c r="S84" s="179"/>
      <c r="T84" s="179"/>
      <c r="U84" s="179"/>
      <c r="V84" s="179"/>
      <c r="W84" s="179"/>
      <c r="X84" s="179"/>
      <c r="Y84" s="179"/>
      <c r="Z84" s="179"/>
      <c r="AA84" s="179"/>
      <c r="AB84" s="179"/>
      <c r="AC84" s="179"/>
      <c r="AD84" s="179"/>
      <c r="AE84" s="179"/>
    </row>
    <row r="85" spans="2:31" x14ac:dyDescent="0.25">
      <c r="B85" s="639"/>
      <c r="C85" s="469" t="s">
        <v>101</v>
      </c>
      <c r="D85" s="426">
        <v>1762</v>
      </c>
      <c r="E85" s="426">
        <v>63937</v>
      </c>
      <c r="F85" s="426">
        <v>1987</v>
      </c>
      <c r="G85" s="426">
        <v>87356</v>
      </c>
      <c r="H85" s="426">
        <v>2332</v>
      </c>
      <c r="I85" s="426">
        <v>115310</v>
      </c>
      <c r="J85" s="426">
        <v>2252</v>
      </c>
      <c r="K85" s="426">
        <v>124463</v>
      </c>
    </row>
    <row r="86" spans="2:31" x14ac:dyDescent="0.25">
      <c r="B86" s="639"/>
      <c r="C86" s="469" t="s">
        <v>243</v>
      </c>
      <c r="D86" s="426">
        <v>81</v>
      </c>
      <c r="E86" s="426">
        <v>4588</v>
      </c>
      <c r="F86" s="426">
        <v>102</v>
      </c>
      <c r="G86" s="426">
        <v>7992</v>
      </c>
      <c r="H86" s="426">
        <v>106</v>
      </c>
      <c r="I86" s="426">
        <v>9022</v>
      </c>
      <c r="J86" s="426">
        <v>111</v>
      </c>
      <c r="K86" s="426">
        <v>11305</v>
      </c>
    </row>
    <row r="89" spans="2:31" ht="15" customHeight="1" x14ac:dyDescent="0.25">
      <c r="B89" s="404" t="s">
        <v>1031</v>
      </c>
      <c r="C89" s="404"/>
      <c r="D89" s="404"/>
      <c r="E89" s="404"/>
      <c r="F89" s="404"/>
      <c r="G89" s="404"/>
      <c r="H89" s="404"/>
      <c r="I89" s="404"/>
      <c r="J89" s="404"/>
      <c r="K89" s="404"/>
    </row>
    <row r="90" spans="2:31" x14ac:dyDescent="0.25">
      <c r="B90" s="382"/>
    </row>
  </sheetData>
  <mergeCells count="23">
    <mergeCell ref="B70:B74"/>
    <mergeCell ref="B76:B80"/>
    <mergeCell ref="B82:B86"/>
    <mergeCell ref="H7:I7"/>
    <mergeCell ref="F7:G7"/>
    <mergeCell ref="B40:B44"/>
    <mergeCell ref="B46:B50"/>
    <mergeCell ref="B52:B56"/>
    <mergeCell ref="B58:B62"/>
    <mergeCell ref="B64:B68"/>
    <mergeCell ref="B10:B14"/>
    <mergeCell ref="B16:B20"/>
    <mergeCell ref="B22:B26"/>
    <mergeCell ref="B28:B32"/>
    <mergeCell ref="B34:B38"/>
    <mergeCell ref="B2:K2"/>
    <mergeCell ref="B3:K3"/>
    <mergeCell ref="B4:K4"/>
    <mergeCell ref="B5:K5"/>
    <mergeCell ref="B7:B8"/>
    <mergeCell ref="C7:C8"/>
    <mergeCell ref="D7:E7"/>
    <mergeCell ref="J7:K7"/>
  </mergeCells>
  <hyperlinks>
    <hyperlink ref="M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4"/>
  <sheetViews>
    <sheetView showGridLines="0" zoomScale="90" zoomScaleNormal="90" workbookViewId="0"/>
  </sheetViews>
  <sheetFormatPr baseColWidth="10" defaultRowHeight="15" x14ac:dyDescent="0.25"/>
  <cols>
    <col min="1" max="1" width="2.85546875" style="131" customWidth="1"/>
    <col min="2" max="3" width="11.42578125" style="131"/>
    <col min="4" max="4" width="15.28515625" style="131" customWidth="1"/>
    <col min="5" max="16384" width="11.42578125" style="131"/>
  </cols>
  <sheetData>
    <row r="1" spans="2:10" x14ac:dyDescent="0.25">
      <c r="B1" s="139"/>
      <c r="C1" s="134"/>
      <c r="D1" s="134"/>
      <c r="E1" s="134"/>
      <c r="F1" s="134"/>
      <c r="G1" s="134"/>
      <c r="H1" s="134"/>
      <c r="I1" s="134"/>
      <c r="J1" s="134"/>
    </row>
    <row r="2" spans="2:10" ht="15.75" x14ac:dyDescent="0.25">
      <c r="B2" s="160" t="s">
        <v>0</v>
      </c>
      <c r="C2" s="134"/>
      <c r="D2" s="134"/>
      <c r="E2" s="134"/>
      <c r="G2" s="134"/>
      <c r="H2" s="134"/>
      <c r="I2" s="134"/>
      <c r="J2" s="134"/>
    </row>
    <row r="3" spans="2:10" ht="15.75" x14ac:dyDescent="0.25">
      <c r="B3" s="160" t="s">
        <v>870</v>
      </c>
      <c r="C3" s="134"/>
      <c r="D3" s="134"/>
      <c r="E3" s="134"/>
      <c r="G3" s="134"/>
      <c r="H3" s="134"/>
      <c r="I3" s="134"/>
      <c r="J3" s="134"/>
    </row>
    <row r="4" spans="2:10" x14ac:dyDescent="0.25">
      <c r="B4" s="114" t="s">
        <v>172</v>
      </c>
      <c r="C4" s="134"/>
      <c r="D4" s="134"/>
      <c r="E4" s="134"/>
      <c r="F4" s="134"/>
      <c r="G4" s="134"/>
      <c r="H4" s="134"/>
      <c r="I4" s="134"/>
      <c r="J4" s="134"/>
    </row>
    <row r="5" spans="2:10" x14ac:dyDescent="0.25">
      <c r="B5" s="275" t="s">
        <v>179</v>
      </c>
      <c r="C5" s="134"/>
      <c r="D5" s="134"/>
      <c r="E5" s="134"/>
      <c r="F5" s="134"/>
      <c r="G5" s="134"/>
      <c r="H5" s="134"/>
      <c r="I5" s="134"/>
      <c r="J5" s="134"/>
    </row>
    <row r="6" spans="2:10" ht="15.75" thickBot="1" x14ac:dyDescent="0.3">
      <c r="B6" s="139"/>
      <c r="C6" s="134"/>
      <c r="D6" s="134"/>
      <c r="E6" s="134"/>
      <c r="F6" s="134"/>
      <c r="G6" s="134"/>
      <c r="H6" s="134"/>
      <c r="I6" s="134"/>
      <c r="J6" s="134"/>
    </row>
    <row r="7" spans="2:10" ht="27.75" customHeight="1" thickTop="1" thickBot="1" x14ac:dyDescent="0.3">
      <c r="B7" s="610" t="s">
        <v>166</v>
      </c>
      <c r="C7" s="611"/>
      <c r="D7" s="611"/>
      <c r="E7" s="611"/>
      <c r="F7" s="611"/>
      <c r="G7" s="611"/>
      <c r="H7" s="611"/>
      <c r="I7" s="611"/>
      <c r="J7" s="612"/>
    </row>
    <row r="8" spans="2:10" ht="15.75" thickTop="1" x14ac:dyDescent="0.25">
      <c r="B8" s="139"/>
      <c r="C8" s="134"/>
      <c r="D8" s="134"/>
      <c r="E8" s="134"/>
      <c r="F8" s="134"/>
      <c r="G8" s="134"/>
      <c r="H8" s="134"/>
      <c r="I8" s="134"/>
      <c r="J8" s="134"/>
    </row>
    <row r="9" spans="2:10" x14ac:dyDescent="0.25">
      <c r="B9" s="139" t="s">
        <v>1</v>
      </c>
      <c r="C9" s="134"/>
      <c r="D9" s="134"/>
      <c r="E9" s="134"/>
      <c r="F9" s="134"/>
      <c r="G9" s="134"/>
      <c r="H9" s="134"/>
      <c r="I9" s="134"/>
      <c r="J9" s="134"/>
    </row>
    <row r="10" spans="2:10" x14ac:dyDescent="0.25">
      <c r="B10" s="139" t="s">
        <v>871</v>
      </c>
      <c r="C10" s="134"/>
      <c r="D10" s="134"/>
      <c r="E10" s="134"/>
      <c r="F10" s="134"/>
      <c r="G10" s="134"/>
      <c r="H10" s="134"/>
      <c r="I10" s="134"/>
      <c r="J10" s="134"/>
    </row>
    <row r="11" spans="2:10" x14ac:dyDescent="0.25">
      <c r="B11" s="139" t="s">
        <v>2</v>
      </c>
      <c r="C11" s="134"/>
      <c r="D11" s="134"/>
      <c r="E11" s="134"/>
      <c r="F11" s="134"/>
      <c r="G11" s="134"/>
      <c r="H11" s="134"/>
      <c r="I11" s="134"/>
      <c r="J11" s="134"/>
    </row>
    <row r="12" spans="2:10" x14ac:dyDescent="0.25">
      <c r="B12" s="139" t="s">
        <v>3</v>
      </c>
      <c r="C12" s="134"/>
      <c r="D12" s="134"/>
      <c r="E12" s="134"/>
      <c r="F12" s="134"/>
      <c r="G12" s="134"/>
      <c r="H12" s="134"/>
      <c r="I12" s="134"/>
      <c r="J12" s="134"/>
    </row>
    <row r="13" spans="2:10" x14ac:dyDescent="0.25">
      <c r="B13" s="139" t="s">
        <v>4</v>
      </c>
      <c r="C13" s="134"/>
      <c r="D13" s="134"/>
      <c r="E13" s="134"/>
      <c r="F13" s="134"/>
      <c r="G13" s="134"/>
      <c r="H13" s="134"/>
      <c r="I13" s="134"/>
      <c r="J13" s="134"/>
    </row>
    <row r="14" spans="2:10" x14ac:dyDescent="0.25">
      <c r="B14" s="139">
        <v>1990</v>
      </c>
      <c r="C14" s="134"/>
      <c r="D14" s="134"/>
      <c r="E14" s="134"/>
      <c r="F14" s="134"/>
      <c r="G14" s="134"/>
      <c r="H14" s="134"/>
      <c r="I14" s="134"/>
      <c r="J14" s="134"/>
    </row>
    <row r="15" spans="2:10" x14ac:dyDescent="0.25">
      <c r="B15" s="139"/>
      <c r="C15" s="134"/>
      <c r="D15" s="134"/>
      <c r="E15" s="134"/>
      <c r="F15" s="134"/>
      <c r="G15" s="134"/>
      <c r="H15" s="134"/>
      <c r="I15" s="134"/>
      <c r="J15" s="134"/>
    </row>
    <row r="16" spans="2:10" x14ac:dyDescent="0.25">
      <c r="B16" s="2"/>
      <c r="C16" s="134"/>
      <c r="D16" s="134"/>
      <c r="E16" s="134"/>
      <c r="F16" s="134"/>
      <c r="G16" s="134"/>
      <c r="H16" s="134"/>
      <c r="I16" s="134"/>
      <c r="J16" s="134"/>
    </row>
    <row r="17" spans="2:5" x14ac:dyDescent="0.25">
      <c r="B17" s="139" t="s">
        <v>143</v>
      </c>
      <c r="C17" s="139"/>
      <c r="D17" s="139"/>
      <c r="E17" s="139"/>
    </row>
    <row r="18" spans="2:5" x14ac:dyDescent="0.25">
      <c r="B18" s="139"/>
      <c r="C18" s="139" t="s">
        <v>872</v>
      </c>
      <c r="D18" s="139"/>
      <c r="E18" s="139"/>
    </row>
    <row r="19" spans="2:5" x14ac:dyDescent="0.25">
      <c r="B19" s="139"/>
      <c r="C19" s="139"/>
      <c r="D19" s="139"/>
      <c r="E19" s="139"/>
    </row>
    <row r="20" spans="2:5" x14ac:dyDescent="0.25">
      <c r="B20" s="139" t="s">
        <v>147</v>
      </c>
      <c r="C20" s="139"/>
      <c r="D20" s="139"/>
      <c r="E20" s="139"/>
    </row>
    <row r="21" spans="2:5" x14ac:dyDescent="0.25">
      <c r="B21" s="139"/>
      <c r="C21" s="139" t="s">
        <v>873</v>
      </c>
      <c r="D21" s="139"/>
      <c r="E21" s="139"/>
    </row>
    <row r="22" spans="2:5" x14ac:dyDescent="0.25">
      <c r="B22" s="139"/>
      <c r="C22" s="139"/>
      <c r="D22" s="139"/>
      <c r="E22" s="139"/>
    </row>
    <row r="23" spans="2:5" x14ac:dyDescent="0.25">
      <c r="B23" s="139" t="s">
        <v>144</v>
      </c>
      <c r="C23" s="139"/>
      <c r="D23" s="139"/>
      <c r="E23" s="139"/>
    </row>
    <row r="24" spans="2:5" x14ac:dyDescent="0.25">
      <c r="B24" s="139"/>
      <c r="C24" s="139" t="s">
        <v>874</v>
      </c>
      <c r="D24" s="139"/>
      <c r="E24" s="139"/>
    </row>
    <row r="25" spans="2:5" x14ac:dyDescent="0.25">
      <c r="B25" s="139"/>
      <c r="C25" s="139"/>
      <c r="D25" s="139"/>
      <c r="E25" s="139"/>
    </row>
    <row r="26" spans="2:5" x14ac:dyDescent="0.25">
      <c r="B26" s="139" t="s">
        <v>4</v>
      </c>
      <c r="C26" s="139"/>
      <c r="D26" s="139"/>
      <c r="E26" s="139"/>
    </row>
    <row r="27" spans="2:5" x14ac:dyDescent="0.25">
      <c r="B27" s="139" t="s">
        <v>145</v>
      </c>
      <c r="C27" s="139" t="s">
        <v>204</v>
      </c>
      <c r="D27" s="139"/>
      <c r="E27" s="139"/>
    </row>
    <row r="28" spans="2:5" x14ac:dyDescent="0.25">
      <c r="B28" s="139"/>
      <c r="C28" s="139"/>
      <c r="D28" s="139"/>
      <c r="E28" s="139"/>
    </row>
    <row r="29" spans="2:5" x14ac:dyDescent="0.25">
      <c r="B29" s="139" t="s">
        <v>148</v>
      </c>
      <c r="C29" s="139"/>
      <c r="D29" s="139"/>
      <c r="E29" s="139"/>
    </row>
    <row r="30" spans="2:5" x14ac:dyDescent="0.25">
      <c r="B30" s="139" t="s">
        <v>145</v>
      </c>
      <c r="C30" s="139" t="s">
        <v>149</v>
      </c>
      <c r="D30" s="139"/>
      <c r="E30" s="139"/>
    </row>
    <row r="31" spans="2:5" x14ac:dyDescent="0.25">
      <c r="B31" s="139"/>
      <c r="C31" s="139"/>
      <c r="D31" s="139"/>
      <c r="E31" s="139"/>
    </row>
    <row r="32" spans="2:5" x14ac:dyDescent="0.25">
      <c r="B32" s="139" t="s">
        <v>553</v>
      </c>
      <c r="C32" s="139"/>
      <c r="D32" s="139"/>
      <c r="E32" s="139"/>
    </row>
    <row r="33" spans="2:18" x14ac:dyDescent="0.25">
      <c r="B33" s="139" t="s">
        <v>145</v>
      </c>
      <c r="C33" s="139" t="s">
        <v>150</v>
      </c>
      <c r="D33" s="139"/>
      <c r="E33" s="139"/>
    </row>
    <row r="34" spans="2:18" x14ac:dyDescent="0.25">
      <c r="B34" s="139"/>
      <c r="C34" s="139"/>
      <c r="D34" s="139"/>
      <c r="E34" s="139"/>
    </row>
    <row r="35" spans="2:18" x14ac:dyDescent="0.25">
      <c r="B35" s="139" t="s">
        <v>146</v>
      </c>
      <c r="C35" s="139"/>
      <c r="D35" s="139"/>
      <c r="E35" s="139"/>
    </row>
    <row r="36" spans="2:18" x14ac:dyDescent="0.25">
      <c r="B36" s="139" t="s">
        <v>145</v>
      </c>
      <c r="C36" s="139" t="s">
        <v>875</v>
      </c>
      <c r="D36" s="139"/>
      <c r="E36" s="139"/>
    </row>
    <row r="37" spans="2:18" x14ac:dyDescent="0.25">
      <c r="B37" s="139"/>
      <c r="C37" s="139"/>
      <c r="D37" s="139"/>
      <c r="E37" s="139"/>
    </row>
    <row r="38" spans="2:18" x14ac:dyDescent="0.25">
      <c r="B38" s="139" t="s">
        <v>1122</v>
      </c>
      <c r="C38" s="139"/>
      <c r="D38" s="139"/>
      <c r="E38" s="139"/>
    </row>
    <row r="39" spans="2:18" x14ac:dyDescent="0.25">
      <c r="B39" s="479" t="s">
        <v>145</v>
      </c>
      <c r="C39" s="139" t="s">
        <v>151</v>
      </c>
      <c r="D39" s="139"/>
      <c r="E39" s="139"/>
    </row>
    <row r="42" spans="2:18" x14ac:dyDescent="0.25">
      <c r="B42" s="2" t="s">
        <v>180</v>
      </c>
      <c r="C42" s="134"/>
      <c r="D42" s="134"/>
      <c r="E42" s="134"/>
      <c r="F42" s="134"/>
      <c r="G42" s="134"/>
      <c r="H42" s="134"/>
      <c r="I42" s="134"/>
      <c r="J42" s="134"/>
    </row>
    <row r="43" spans="2:18" x14ac:dyDescent="0.25">
      <c r="B43" s="139"/>
      <c r="C43" s="134"/>
      <c r="D43" s="134"/>
      <c r="E43" s="134"/>
      <c r="F43" s="134"/>
      <c r="G43" s="134"/>
      <c r="H43" s="134"/>
      <c r="I43" s="134"/>
      <c r="J43" s="134"/>
    </row>
    <row r="44" spans="2:18" x14ac:dyDescent="0.25">
      <c r="B44" s="8" t="s">
        <v>702</v>
      </c>
      <c r="C44" s="9"/>
      <c r="D44" s="134"/>
      <c r="E44" s="134"/>
      <c r="F44" s="134"/>
      <c r="G44" s="134"/>
      <c r="H44" s="134"/>
      <c r="I44" s="134"/>
      <c r="J44" s="134"/>
    </row>
    <row r="45" spans="2:18" x14ac:dyDescent="0.25">
      <c r="B45" s="8" t="s">
        <v>703</v>
      </c>
      <c r="C45" s="9"/>
      <c r="D45" s="134"/>
      <c r="E45" s="134"/>
      <c r="F45" s="134"/>
      <c r="G45" s="134"/>
      <c r="H45" s="134"/>
      <c r="I45" s="134"/>
      <c r="J45" s="134"/>
    </row>
    <row r="46" spans="2:18" x14ac:dyDescent="0.25">
      <c r="B46" s="8" t="s">
        <v>876</v>
      </c>
      <c r="C46" s="9"/>
      <c r="D46" s="134"/>
      <c r="E46" s="134"/>
      <c r="F46" s="134"/>
      <c r="G46" s="134"/>
      <c r="H46" s="134"/>
      <c r="I46" s="134"/>
      <c r="J46" s="134"/>
    </row>
    <row r="47" spans="2:18" x14ac:dyDescent="0.25">
      <c r="B47" s="8" t="s">
        <v>877</v>
      </c>
      <c r="C47" s="9"/>
      <c r="D47" s="134"/>
      <c r="E47" s="134"/>
      <c r="F47" s="134"/>
      <c r="G47" s="134"/>
      <c r="H47" s="134"/>
      <c r="I47" s="134"/>
      <c r="J47" s="134"/>
      <c r="R47" s="8"/>
    </row>
    <row r="48" spans="2:18" x14ac:dyDescent="0.25">
      <c r="B48" s="8" t="s">
        <v>704</v>
      </c>
      <c r="C48" s="9"/>
      <c r="D48" s="134"/>
      <c r="E48" s="134"/>
      <c r="F48" s="134"/>
      <c r="G48" s="134"/>
      <c r="H48" s="134"/>
      <c r="I48" s="134"/>
      <c r="J48" s="134"/>
      <c r="R48" s="8"/>
    </row>
    <row r="49" spans="2:18" x14ac:dyDescent="0.25">
      <c r="B49" s="8" t="s">
        <v>751</v>
      </c>
      <c r="C49" s="9"/>
      <c r="D49" s="134"/>
      <c r="E49" s="134"/>
      <c r="F49" s="134"/>
      <c r="G49" s="134"/>
      <c r="H49" s="134"/>
      <c r="I49" s="134"/>
      <c r="J49" s="134"/>
      <c r="R49" s="8"/>
    </row>
    <row r="50" spans="2:18" x14ac:dyDescent="0.25">
      <c r="B50" s="8" t="s">
        <v>750</v>
      </c>
      <c r="C50" s="9"/>
      <c r="D50" s="134"/>
      <c r="E50" s="134"/>
      <c r="F50" s="134"/>
      <c r="G50" s="134"/>
      <c r="H50" s="134"/>
      <c r="I50" s="134"/>
      <c r="J50" s="134"/>
      <c r="R50" s="8"/>
    </row>
    <row r="51" spans="2:18" x14ac:dyDescent="0.25">
      <c r="B51" s="8" t="s">
        <v>705</v>
      </c>
      <c r="C51" s="9"/>
      <c r="D51" s="134"/>
      <c r="E51" s="134"/>
      <c r="F51" s="134"/>
      <c r="G51" s="134"/>
      <c r="H51" s="134"/>
      <c r="I51" s="134"/>
      <c r="J51" s="134"/>
      <c r="R51" s="8"/>
    </row>
    <row r="52" spans="2:18" x14ac:dyDescent="0.25">
      <c r="B52" s="8" t="s">
        <v>878</v>
      </c>
      <c r="C52" s="9"/>
      <c r="D52" s="134"/>
      <c r="E52" s="134"/>
      <c r="F52" s="134"/>
      <c r="G52" s="134"/>
      <c r="H52" s="134"/>
      <c r="I52" s="134"/>
      <c r="J52" s="134"/>
      <c r="R52" s="8"/>
    </row>
    <row r="53" spans="2:18" x14ac:dyDescent="0.25">
      <c r="B53" s="8" t="s">
        <v>706</v>
      </c>
      <c r="C53" s="9"/>
      <c r="D53" s="134"/>
      <c r="E53" s="134"/>
      <c r="F53" s="134"/>
      <c r="G53" s="134"/>
      <c r="H53" s="134"/>
      <c r="I53" s="134"/>
      <c r="J53" s="134"/>
      <c r="R53" s="8"/>
    </row>
    <row r="54" spans="2:18" x14ac:dyDescent="0.25">
      <c r="B54" s="8" t="s">
        <v>707</v>
      </c>
      <c r="C54" s="9"/>
      <c r="D54" s="134"/>
      <c r="E54" s="134"/>
      <c r="F54" s="134"/>
      <c r="G54" s="134"/>
      <c r="H54" s="134"/>
      <c r="I54" s="134"/>
      <c r="J54" s="134"/>
      <c r="R54" s="8"/>
    </row>
    <row r="55" spans="2:18" x14ac:dyDescent="0.25">
      <c r="B55" s="8" t="s">
        <v>708</v>
      </c>
      <c r="C55" s="9"/>
      <c r="D55" s="134"/>
      <c r="E55" s="134"/>
      <c r="F55" s="134"/>
      <c r="G55" s="134"/>
      <c r="H55" s="134"/>
      <c r="I55" s="134"/>
      <c r="J55" s="134"/>
      <c r="R55" s="8"/>
    </row>
    <row r="56" spans="2:18" x14ac:dyDescent="0.25">
      <c r="B56" s="8" t="s">
        <v>709</v>
      </c>
      <c r="C56" s="9"/>
      <c r="D56" s="134"/>
      <c r="E56" s="134"/>
      <c r="F56" s="134"/>
      <c r="G56" s="134"/>
      <c r="H56" s="134"/>
      <c r="I56" s="134"/>
      <c r="J56" s="134"/>
      <c r="R56" s="8"/>
    </row>
    <row r="57" spans="2:18" x14ac:dyDescent="0.25">
      <c r="B57" s="8" t="s">
        <v>5</v>
      </c>
      <c r="C57" s="9"/>
      <c r="D57" s="134"/>
      <c r="E57" s="134"/>
      <c r="F57" s="134"/>
      <c r="G57" s="134"/>
      <c r="H57" s="134"/>
      <c r="I57" s="134"/>
      <c r="J57" s="134"/>
    </row>
    <row r="58" spans="2:18" x14ac:dyDescent="0.25">
      <c r="B58" s="8" t="s">
        <v>6</v>
      </c>
      <c r="C58" s="9"/>
      <c r="D58" s="134"/>
      <c r="E58" s="134"/>
      <c r="F58" s="134"/>
      <c r="G58" s="134"/>
      <c r="H58" s="134"/>
      <c r="I58" s="134"/>
      <c r="J58" s="134"/>
    </row>
    <row r="59" spans="2:18" x14ac:dyDescent="0.25">
      <c r="B59" s="8" t="s">
        <v>710</v>
      </c>
      <c r="C59" s="9"/>
      <c r="D59" s="134"/>
      <c r="E59" s="134"/>
      <c r="F59" s="134"/>
      <c r="G59" s="134"/>
      <c r="H59" s="134"/>
      <c r="I59" s="134"/>
      <c r="J59" s="134"/>
      <c r="N59" s="142"/>
      <c r="O59" s="134"/>
    </row>
    <row r="60" spans="2:18" x14ac:dyDescent="0.25">
      <c r="B60" s="8" t="s">
        <v>711</v>
      </c>
      <c r="C60" s="9"/>
      <c r="D60" s="134"/>
      <c r="E60" s="134"/>
      <c r="F60" s="134"/>
      <c r="G60" s="134"/>
      <c r="H60" s="134"/>
      <c r="I60" s="134"/>
      <c r="J60" s="134"/>
      <c r="N60" s="142"/>
      <c r="O60" s="134"/>
    </row>
    <row r="61" spans="2:18" x14ac:dyDescent="0.25">
      <c r="B61" s="8" t="s">
        <v>712</v>
      </c>
      <c r="C61" s="9"/>
      <c r="D61" s="134"/>
      <c r="E61" s="134"/>
      <c r="F61" s="134"/>
      <c r="G61" s="134"/>
      <c r="H61" s="134"/>
      <c r="I61" s="134"/>
      <c r="J61" s="134"/>
      <c r="N61" s="142"/>
      <c r="O61" s="134"/>
    </row>
    <row r="62" spans="2:18" x14ac:dyDescent="0.25">
      <c r="B62" s="8" t="s">
        <v>713</v>
      </c>
      <c r="C62" s="9"/>
      <c r="D62" s="134"/>
      <c r="E62" s="134"/>
      <c r="F62" s="134"/>
      <c r="G62" s="134"/>
      <c r="H62" s="134"/>
      <c r="I62" s="134"/>
      <c r="J62" s="134"/>
      <c r="N62" s="142"/>
      <c r="O62" s="134"/>
    </row>
    <row r="63" spans="2:18" x14ac:dyDescent="0.25">
      <c r="B63" s="8" t="s">
        <v>714</v>
      </c>
      <c r="C63" s="9"/>
      <c r="D63" s="134"/>
      <c r="E63" s="134"/>
      <c r="F63" s="134"/>
      <c r="G63" s="134"/>
      <c r="H63" s="134"/>
      <c r="I63" s="134"/>
      <c r="J63" s="134"/>
      <c r="N63" s="142"/>
      <c r="O63" s="134"/>
    </row>
    <row r="64" spans="2:18" x14ac:dyDescent="0.25">
      <c r="B64" s="8" t="s">
        <v>715</v>
      </c>
      <c r="C64" s="9"/>
      <c r="D64" s="134"/>
      <c r="E64" s="134"/>
      <c r="F64" s="134"/>
      <c r="G64" s="134"/>
      <c r="H64" s="134"/>
      <c r="I64" s="134"/>
      <c r="J64" s="134"/>
      <c r="N64" s="142"/>
      <c r="O64" s="134"/>
    </row>
    <row r="65" spans="2:27" x14ac:dyDescent="0.25">
      <c r="B65" s="8" t="s">
        <v>716</v>
      </c>
      <c r="C65" s="9"/>
      <c r="D65" s="134"/>
      <c r="E65" s="134"/>
      <c r="F65" s="134"/>
      <c r="G65" s="134"/>
      <c r="H65" s="134"/>
      <c r="I65" s="134"/>
      <c r="J65" s="134"/>
      <c r="N65" s="142"/>
      <c r="O65" s="134"/>
    </row>
    <row r="66" spans="2:27" x14ac:dyDescent="0.25">
      <c r="B66" s="8" t="s">
        <v>717</v>
      </c>
      <c r="C66" s="10"/>
      <c r="D66" s="140"/>
      <c r="E66" s="134"/>
      <c r="F66" s="134"/>
      <c r="G66" s="134"/>
      <c r="H66" s="134"/>
      <c r="I66" s="134"/>
      <c r="J66" s="134"/>
      <c r="N66" s="142"/>
      <c r="O66" s="134"/>
      <c r="AA66" s="173"/>
    </row>
    <row r="67" spans="2:27" s="403" customFormat="1" x14ac:dyDescent="0.25">
      <c r="B67" s="248" t="s">
        <v>879</v>
      </c>
      <c r="C67" s="249"/>
      <c r="D67" s="246"/>
      <c r="E67" s="374"/>
      <c r="F67" s="374"/>
      <c r="G67" s="374"/>
      <c r="H67" s="374"/>
      <c r="I67" s="374"/>
      <c r="J67" s="374"/>
      <c r="N67" s="247"/>
      <c r="O67" s="374"/>
    </row>
    <row r="68" spans="2:27" x14ac:dyDescent="0.25">
      <c r="B68" s="8" t="s">
        <v>7</v>
      </c>
      <c r="C68" s="10"/>
      <c r="D68" s="140"/>
      <c r="E68" s="142"/>
      <c r="F68" s="134"/>
      <c r="G68" s="134"/>
      <c r="H68" s="134"/>
      <c r="I68" s="134"/>
      <c r="J68" s="134"/>
      <c r="N68" s="142"/>
      <c r="O68" s="134"/>
    </row>
    <row r="69" spans="2:27" x14ac:dyDescent="0.25">
      <c r="B69" s="8" t="s">
        <v>8</v>
      </c>
      <c r="C69" s="10"/>
      <c r="D69" s="140"/>
      <c r="E69" s="142"/>
      <c r="F69" s="134"/>
      <c r="G69" s="134"/>
      <c r="H69" s="134"/>
      <c r="I69" s="134"/>
      <c r="J69" s="134"/>
      <c r="N69" s="142"/>
      <c r="O69" s="134"/>
    </row>
    <row r="70" spans="2:27" x14ac:dyDescent="0.25">
      <c r="B70" s="8" t="s">
        <v>9</v>
      </c>
      <c r="C70" s="10"/>
      <c r="D70" s="140"/>
      <c r="E70" s="142"/>
      <c r="F70" s="134"/>
      <c r="G70" s="134"/>
      <c r="H70" s="134"/>
      <c r="I70" s="134"/>
      <c r="J70" s="134"/>
      <c r="N70" s="142"/>
      <c r="O70" s="134"/>
    </row>
    <row r="71" spans="2:27" x14ac:dyDescent="0.25">
      <c r="B71" s="8" t="s">
        <v>152</v>
      </c>
      <c r="C71" s="10"/>
      <c r="D71" s="140"/>
      <c r="E71" s="142"/>
      <c r="F71" s="134"/>
      <c r="G71" s="134"/>
      <c r="H71" s="134"/>
      <c r="I71" s="134"/>
      <c r="J71" s="134"/>
      <c r="N71" s="142"/>
      <c r="O71" s="134"/>
    </row>
    <row r="72" spans="2:27" x14ac:dyDescent="0.25">
      <c r="B72" s="8" t="s">
        <v>153</v>
      </c>
      <c r="C72" s="10"/>
      <c r="D72" s="140"/>
      <c r="E72" s="142"/>
      <c r="F72" s="134"/>
      <c r="G72" s="134"/>
      <c r="H72" s="134"/>
      <c r="I72" s="134"/>
      <c r="J72" s="134"/>
      <c r="N72" s="142"/>
      <c r="O72" s="134"/>
    </row>
    <row r="73" spans="2:27" x14ac:dyDescent="0.25">
      <c r="B73" s="8" t="s">
        <v>154</v>
      </c>
      <c r="C73" s="10"/>
      <c r="D73" s="140"/>
      <c r="E73" s="142"/>
      <c r="F73" s="134"/>
      <c r="G73" s="134"/>
      <c r="H73" s="134"/>
      <c r="I73" s="134"/>
      <c r="J73" s="134"/>
      <c r="N73" s="142"/>
      <c r="O73" s="134"/>
    </row>
    <row r="74" spans="2:27" s="243" customFormat="1" x14ac:dyDescent="0.25">
      <c r="B74" s="248"/>
      <c r="C74" s="249"/>
      <c r="D74" s="246"/>
      <c r="E74" s="247"/>
      <c r="F74" s="244"/>
      <c r="G74" s="244"/>
      <c r="H74" s="244"/>
      <c r="I74" s="244"/>
      <c r="J74" s="244"/>
      <c r="N74" s="247"/>
      <c r="O74" s="244"/>
    </row>
    <row r="75" spans="2:27" x14ac:dyDescent="0.25">
      <c r="B75" s="268" t="s">
        <v>880</v>
      </c>
      <c r="C75" s="140"/>
      <c r="D75" s="140"/>
      <c r="E75" s="142"/>
      <c r="F75" s="134"/>
      <c r="G75" s="134"/>
      <c r="H75" s="134"/>
      <c r="I75" s="134"/>
      <c r="J75" s="134"/>
      <c r="N75" s="142"/>
      <c r="O75" s="134"/>
    </row>
    <row r="76" spans="2:27" s="403" customFormat="1" x14ac:dyDescent="0.25">
      <c r="B76" s="268" t="s">
        <v>881</v>
      </c>
      <c r="C76" s="246"/>
      <c r="D76" s="246"/>
      <c r="E76" s="247"/>
      <c r="F76" s="374"/>
      <c r="G76" s="374"/>
      <c r="H76" s="374"/>
      <c r="I76" s="374"/>
      <c r="J76" s="374"/>
      <c r="N76" s="247"/>
      <c r="O76" s="374"/>
    </row>
    <row r="77" spans="2:27" s="243" customFormat="1" x14ac:dyDescent="0.25">
      <c r="B77" s="245"/>
      <c r="C77" s="246"/>
      <c r="D77" s="246"/>
      <c r="E77" s="247"/>
      <c r="F77" s="244"/>
      <c r="G77" s="244"/>
      <c r="H77" s="244"/>
      <c r="I77" s="244"/>
      <c r="J77" s="244"/>
      <c r="N77" s="247"/>
      <c r="O77" s="244"/>
    </row>
    <row r="78" spans="2:27" x14ac:dyDescent="0.25">
      <c r="B78" s="139"/>
      <c r="C78" s="140"/>
      <c r="D78" s="140"/>
      <c r="E78" s="142"/>
      <c r="F78" s="134"/>
      <c r="G78" s="134"/>
      <c r="H78" s="134"/>
      <c r="I78" s="134"/>
      <c r="J78" s="134"/>
      <c r="N78" s="142"/>
      <c r="O78" s="134"/>
    </row>
    <row r="79" spans="2:27" x14ac:dyDescent="0.25">
      <c r="B79" s="5" t="s">
        <v>10</v>
      </c>
      <c r="C79" s="140"/>
      <c r="D79" s="140"/>
      <c r="E79" s="142"/>
      <c r="F79" s="134"/>
      <c r="G79" s="134"/>
      <c r="H79" s="134"/>
      <c r="I79" s="134"/>
      <c r="J79" s="134"/>
      <c r="N79" s="142"/>
      <c r="O79" s="134"/>
      <c r="AA79" s="173"/>
    </row>
    <row r="80" spans="2:27" x14ac:dyDescent="0.25">
      <c r="B80" s="140"/>
      <c r="C80" s="140"/>
      <c r="D80" s="140"/>
      <c r="E80" s="142"/>
      <c r="F80" s="134"/>
      <c r="G80" s="134"/>
      <c r="H80" s="134"/>
      <c r="I80" s="134"/>
      <c r="J80" s="134"/>
      <c r="N80" s="142"/>
      <c r="O80" s="134"/>
    </row>
    <row r="81" spans="2:38" s="144" customFormat="1" ht="36.75" customHeight="1" x14ac:dyDescent="0.25">
      <c r="B81" s="613" t="s">
        <v>207</v>
      </c>
      <c r="C81" s="613"/>
      <c r="D81" s="613"/>
      <c r="E81" s="613"/>
      <c r="F81" s="613"/>
      <c r="G81" s="613"/>
      <c r="H81" s="613"/>
      <c r="I81" s="613"/>
      <c r="J81" s="613"/>
      <c r="K81" s="613"/>
      <c r="L81" s="613"/>
      <c r="M81" s="613"/>
      <c r="N81" s="142"/>
      <c r="O81" s="139"/>
    </row>
    <row r="82" spans="2:38" s="144" customFormat="1" ht="27" customHeight="1" x14ac:dyDescent="0.25">
      <c r="B82" s="613" t="s">
        <v>882</v>
      </c>
      <c r="C82" s="613"/>
      <c r="D82" s="613"/>
      <c r="E82" s="613"/>
      <c r="F82" s="613"/>
      <c r="G82" s="613"/>
      <c r="H82" s="613"/>
      <c r="I82" s="613"/>
      <c r="J82" s="613"/>
      <c r="K82" s="613"/>
      <c r="L82" s="613"/>
      <c r="M82" s="613"/>
      <c r="N82" s="142"/>
      <c r="O82" s="139"/>
    </row>
    <row r="83" spans="2:38" s="144" customFormat="1" ht="15" customHeight="1" x14ac:dyDescent="0.25">
      <c r="B83" s="139" t="s">
        <v>11</v>
      </c>
      <c r="C83" s="139"/>
      <c r="D83" s="139"/>
      <c r="E83" s="139"/>
      <c r="F83" s="139"/>
      <c r="G83" s="139"/>
      <c r="H83" s="139"/>
      <c r="I83" s="139"/>
      <c r="J83" s="139"/>
      <c r="L83" s="138"/>
      <c r="N83" s="142"/>
      <c r="O83" s="139"/>
    </row>
    <row r="84" spans="2:38" s="144" customFormat="1" x14ac:dyDescent="0.25">
      <c r="B84" s="141" t="s">
        <v>208</v>
      </c>
      <c r="C84" s="139"/>
      <c r="D84" s="139"/>
      <c r="E84" s="139"/>
      <c r="F84" s="139"/>
      <c r="G84" s="139"/>
      <c r="H84" s="139"/>
      <c r="I84" s="139"/>
      <c r="J84" s="139"/>
      <c r="L84" s="138"/>
      <c r="N84" s="139"/>
    </row>
    <row r="85" spans="2:38" s="144" customFormat="1" x14ac:dyDescent="0.25">
      <c r="B85" s="141" t="s">
        <v>209</v>
      </c>
      <c r="C85" s="139"/>
      <c r="D85" s="139"/>
      <c r="E85" s="139"/>
      <c r="F85" s="139"/>
      <c r="G85" s="139"/>
      <c r="H85" s="139"/>
      <c r="I85" s="139"/>
      <c r="J85" s="139"/>
      <c r="L85" s="138"/>
      <c r="N85" s="139"/>
    </row>
    <row r="86" spans="2:38" s="144" customFormat="1" x14ac:dyDescent="0.25">
      <c r="B86" s="141" t="s">
        <v>210</v>
      </c>
      <c r="C86" s="139"/>
      <c r="D86" s="139"/>
      <c r="E86" s="139"/>
      <c r="F86" s="139"/>
      <c r="G86" s="139"/>
      <c r="H86" s="139"/>
      <c r="I86" s="139"/>
      <c r="J86" s="139"/>
      <c r="L86" s="138"/>
      <c r="N86" s="139"/>
    </row>
    <row r="87" spans="2:38" s="144" customFormat="1" x14ac:dyDescent="0.25">
      <c r="B87" s="141" t="s">
        <v>212</v>
      </c>
      <c r="C87" s="139"/>
      <c r="D87" s="139"/>
      <c r="E87" s="139"/>
      <c r="F87" s="139"/>
      <c r="G87" s="139"/>
      <c r="H87" s="139"/>
      <c r="I87" s="139"/>
      <c r="J87" s="139"/>
      <c r="L87" s="138"/>
      <c r="N87" s="139"/>
    </row>
    <row r="88" spans="2:38" s="144" customFormat="1" x14ac:dyDescent="0.25">
      <c r="B88" s="141" t="s">
        <v>211</v>
      </c>
      <c r="C88" s="139"/>
      <c r="D88" s="139"/>
      <c r="E88" s="139"/>
      <c r="F88" s="139"/>
      <c r="G88" s="139"/>
      <c r="H88" s="139"/>
      <c r="I88" s="139"/>
      <c r="J88" s="139"/>
      <c r="L88" s="138"/>
      <c r="N88" s="142"/>
      <c r="O88" s="139"/>
    </row>
    <row r="89" spans="2:38" s="144" customFormat="1" ht="51.75" customHeight="1" x14ac:dyDescent="0.25">
      <c r="B89" s="613" t="s">
        <v>883</v>
      </c>
      <c r="C89" s="613"/>
      <c r="D89" s="613"/>
      <c r="E89" s="613"/>
      <c r="F89" s="613"/>
      <c r="G89" s="613"/>
      <c r="H89" s="613"/>
      <c r="I89" s="613"/>
      <c r="J89" s="613"/>
      <c r="K89" s="613"/>
      <c r="L89" s="613"/>
      <c r="M89" s="613"/>
      <c r="N89" s="139"/>
    </row>
    <row r="90" spans="2:38" s="144" customFormat="1" ht="64.5" customHeight="1" x14ac:dyDescent="0.25">
      <c r="B90" s="613" t="s">
        <v>884</v>
      </c>
      <c r="C90" s="613"/>
      <c r="D90" s="613"/>
      <c r="E90" s="613"/>
      <c r="F90" s="613"/>
      <c r="G90" s="613"/>
      <c r="H90" s="613"/>
      <c r="I90" s="613"/>
      <c r="J90" s="613"/>
      <c r="K90" s="613"/>
      <c r="L90" s="613"/>
      <c r="M90" s="613"/>
      <c r="N90" s="614"/>
      <c r="O90" s="614"/>
      <c r="P90" s="614"/>
      <c r="Q90" s="614"/>
      <c r="R90" s="614"/>
      <c r="S90" s="614"/>
      <c r="T90" s="614"/>
      <c r="U90" s="614"/>
      <c r="V90" s="614"/>
      <c r="W90" s="614"/>
      <c r="X90" s="614"/>
      <c r="Y90" s="614"/>
      <c r="Z90" s="139"/>
      <c r="AA90" s="614"/>
      <c r="AB90" s="614"/>
      <c r="AC90" s="614"/>
      <c r="AD90" s="614"/>
      <c r="AE90" s="614"/>
      <c r="AF90" s="614"/>
      <c r="AG90" s="614"/>
      <c r="AH90" s="614"/>
      <c r="AI90" s="614"/>
      <c r="AJ90" s="614"/>
      <c r="AK90" s="614"/>
      <c r="AL90" s="614"/>
    </row>
    <row r="91" spans="2:38" s="269" customFormat="1" x14ac:dyDescent="0.25">
      <c r="B91" s="613" t="s">
        <v>885</v>
      </c>
      <c r="C91" s="613"/>
      <c r="D91" s="613"/>
      <c r="E91" s="613"/>
      <c r="F91" s="613"/>
      <c r="G91" s="613"/>
      <c r="H91" s="613"/>
      <c r="I91" s="613"/>
      <c r="J91" s="613"/>
      <c r="K91" s="613"/>
      <c r="L91" s="613"/>
      <c r="M91" s="613"/>
      <c r="N91" s="400"/>
      <c r="O91" s="400"/>
      <c r="P91" s="400"/>
      <c r="Q91" s="400"/>
      <c r="R91" s="400"/>
      <c r="S91" s="400"/>
      <c r="T91" s="400"/>
      <c r="U91" s="400"/>
      <c r="V91" s="400"/>
      <c r="W91" s="400"/>
      <c r="X91" s="400"/>
      <c r="Y91" s="400"/>
      <c r="Z91" s="376"/>
      <c r="AA91" s="400"/>
      <c r="AB91" s="400"/>
      <c r="AC91" s="400"/>
      <c r="AD91" s="400"/>
      <c r="AE91" s="400"/>
      <c r="AF91" s="400"/>
      <c r="AG91" s="400"/>
      <c r="AH91" s="400"/>
      <c r="AI91" s="400"/>
      <c r="AJ91" s="400"/>
      <c r="AK91" s="400"/>
      <c r="AL91" s="400"/>
    </row>
    <row r="92" spans="2:38" s="144" customFormat="1" ht="26.25" customHeight="1" x14ac:dyDescent="0.25">
      <c r="B92" s="613" t="s">
        <v>634</v>
      </c>
      <c r="C92" s="613"/>
      <c r="D92" s="613"/>
      <c r="E92" s="613"/>
      <c r="F92" s="613"/>
      <c r="G92" s="613"/>
      <c r="H92" s="613"/>
      <c r="I92" s="613"/>
      <c r="J92" s="613"/>
      <c r="K92" s="613"/>
      <c r="L92" s="613"/>
      <c r="M92" s="613"/>
    </row>
    <row r="93" spans="2:38" s="144" customFormat="1" ht="40.5" customHeight="1" x14ac:dyDescent="0.25">
      <c r="B93" s="613" t="s">
        <v>718</v>
      </c>
      <c r="C93" s="613"/>
      <c r="D93" s="613"/>
      <c r="E93" s="613"/>
      <c r="F93" s="613"/>
      <c r="G93" s="613"/>
      <c r="H93" s="613"/>
      <c r="I93" s="613"/>
      <c r="J93" s="613"/>
      <c r="K93" s="613"/>
      <c r="L93" s="613"/>
      <c r="M93" s="613"/>
      <c r="N93" s="174"/>
    </row>
    <row r="94" spans="2:38" s="144" customFormat="1" ht="26.25" customHeight="1" x14ac:dyDescent="0.25">
      <c r="B94" s="613" t="s">
        <v>886</v>
      </c>
      <c r="C94" s="613"/>
      <c r="D94" s="613"/>
      <c r="E94" s="613"/>
      <c r="F94" s="613"/>
      <c r="G94" s="613"/>
      <c r="H94" s="613"/>
      <c r="I94" s="613"/>
      <c r="J94" s="613"/>
      <c r="K94" s="613"/>
      <c r="L94" s="613"/>
      <c r="M94" s="613"/>
      <c r="N94" s="139"/>
    </row>
    <row r="95" spans="2:38" s="144" customFormat="1" ht="24" customHeight="1" x14ac:dyDescent="0.25">
      <c r="B95" s="613" t="s">
        <v>635</v>
      </c>
      <c r="C95" s="613"/>
      <c r="D95" s="613"/>
      <c r="E95" s="613"/>
      <c r="F95" s="613"/>
      <c r="G95" s="613"/>
      <c r="H95" s="613"/>
      <c r="I95" s="613"/>
      <c r="J95" s="613"/>
      <c r="K95" s="613"/>
      <c r="L95" s="613"/>
      <c r="M95" s="613"/>
      <c r="N95" s="139"/>
    </row>
    <row r="96" spans="2:38" s="144" customFormat="1" ht="76.5" customHeight="1" x14ac:dyDescent="0.25">
      <c r="B96" s="613" t="s">
        <v>1129</v>
      </c>
      <c r="C96" s="613"/>
      <c r="D96" s="613"/>
      <c r="E96" s="613"/>
      <c r="F96" s="613"/>
      <c r="G96" s="613"/>
      <c r="H96" s="613"/>
      <c r="I96" s="613"/>
      <c r="J96" s="613"/>
      <c r="K96" s="613"/>
      <c r="L96" s="613"/>
      <c r="M96" s="613"/>
      <c r="N96" s="174"/>
    </row>
    <row r="97" spans="2:14" s="269" customFormat="1" x14ac:dyDescent="0.25">
      <c r="B97" s="614" t="s">
        <v>887</v>
      </c>
      <c r="C97" s="614"/>
      <c r="D97" s="614"/>
      <c r="E97" s="614"/>
      <c r="F97" s="614"/>
      <c r="G97" s="614"/>
      <c r="H97" s="614"/>
      <c r="I97" s="614"/>
      <c r="J97" s="614"/>
      <c r="K97" s="614"/>
      <c r="L97" s="614"/>
      <c r="M97" s="614"/>
      <c r="N97" s="376"/>
    </row>
    <row r="98" spans="2:14" s="144" customFormat="1" ht="39.75" customHeight="1" x14ac:dyDescent="0.25">
      <c r="B98" s="613" t="s">
        <v>213</v>
      </c>
      <c r="C98" s="613"/>
      <c r="D98" s="613"/>
      <c r="E98" s="613"/>
      <c r="F98" s="613"/>
      <c r="G98" s="613"/>
      <c r="H98" s="613"/>
      <c r="I98" s="613"/>
      <c r="J98" s="613"/>
      <c r="K98" s="613"/>
      <c r="L98" s="613"/>
      <c r="M98" s="613"/>
      <c r="N98" s="139"/>
    </row>
    <row r="99" spans="2:14" s="144" customFormat="1" x14ac:dyDescent="0.25">
      <c r="B99" s="613"/>
      <c r="C99" s="613"/>
      <c r="D99" s="613"/>
      <c r="E99" s="613"/>
      <c r="F99" s="613"/>
      <c r="G99" s="613"/>
      <c r="H99" s="613"/>
      <c r="I99" s="613"/>
      <c r="J99" s="613"/>
      <c r="K99" s="613"/>
      <c r="L99" s="613"/>
      <c r="M99" s="613"/>
      <c r="N99" s="174"/>
    </row>
    <row r="100" spans="2:14" s="144" customFormat="1" x14ac:dyDescent="0.25">
      <c r="N100" s="139"/>
    </row>
    <row r="101" spans="2:14" x14ac:dyDescent="0.25">
      <c r="D101" s="134"/>
    </row>
    <row r="102" spans="2:14" x14ac:dyDescent="0.25">
      <c r="D102" s="134"/>
    </row>
    <row r="103" spans="2:14" x14ac:dyDescent="0.25">
      <c r="D103" s="134"/>
    </row>
    <row r="104" spans="2:14" x14ac:dyDescent="0.25">
      <c r="D104" s="134"/>
    </row>
  </sheetData>
  <mergeCells count="16">
    <mergeCell ref="B99:M99"/>
    <mergeCell ref="B91:M91"/>
    <mergeCell ref="B97:M97"/>
    <mergeCell ref="B96:M96"/>
    <mergeCell ref="B98:M98"/>
    <mergeCell ref="B93:M93"/>
    <mergeCell ref="B92:M92"/>
    <mergeCell ref="B95:M95"/>
    <mergeCell ref="B94:M94"/>
    <mergeCell ref="B7:J7"/>
    <mergeCell ref="B81:M81"/>
    <mergeCell ref="B82:M82"/>
    <mergeCell ref="B89:M89"/>
    <mergeCell ref="AA90:AL90"/>
    <mergeCell ref="B90:M90"/>
    <mergeCell ref="N90:Y90"/>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90"/>
  <sheetViews>
    <sheetView showGridLines="0" zoomScale="90" zoomScaleNormal="90" workbookViewId="0">
      <selection activeCell="M2" sqref="M2"/>
    </sheetView>
  </sheetViews>
  <sheetFormatPr baseColWidth="10" defaultColWidth="11.42578125" defaultRowHeight="15" x14ac:dyDescent="0.25"/>
  <cols>
    <col min="1" max="1" width="17.85546875" style="40" customWidth="1"/>
    <col min="2" max="2" width="24.140625" style="52" customWidth="1"/>
    <col min="3" max="3" width="18.140625" style="40" customWidth="1"/>
    <col min="4" max="9" width="13.140625" style="192" customWidth="1"/>
    <col min="10" max="10" width="13.140625" style="422" customWidth="1"/>
    <col min="11" max="11" width="10.140625" style="422" bestFit="1" customWidth="1"/>
    <col min="13" max="16" width="11.42578125" style="133"/>
    <col min="17" max="16384" width="11.42578125" style="40"/>
  </cols>
  <sheetData>
    <row r="1" spans="2:16" ht="42.6" customHeight="1" x14ac:dyDescent="0.25">
      <c r="B1" s="380"/>
      <c r="C1" s="380"/>
      <c r="D1" s="397"/>
      <c r="E1" s="397"/>
      <c r="F1" s="397"/>
      <c r="G1" s="397"/>
      <c r="H1" s="397"/>
      <c r="I1" s="397"/>
      <c r="J1" s="418"/>
      <c r="K1" s="418"/>
      <c r="M1" s="40"/>
      <c r="N1" s="40"/>
      <c r="O1" s="40"/>
      <c r="P1" s="40"/>
    </row>
    <row r="2" spans="2:16" ht="20.25" customHeight="1" x14ac:dyDescent="0.25">
      <c r="B2" s="615" t="s">
        <v>27</v>
      </c>
      <c r="C2" s="615"/>
      <c r="D2" s="615"/>
      <c r="E2" s="615"/>
      <c r="F2" s="615"/>
      <c r="G2" s="615"/>
      <c r="H2" s="615"/>
      <c r="I2" s="615"/>
      <c r="J2" s="615"/>
      <c r="K2" s="615"/>
      <c r="M2" s="200" t="s">
        <v>57</v>
      </c>
      <c r="N2" s="40"/>
      <c r="O2" s="40"/>
      <c r="P2" s="40"/>
    </row>
    <row r="3" spans="2:16" ht="33" customHeight="1" x14ac:dyDescent="0.25">
      <c r="B3" s="616" t="s">
        <v>794</v>
      </c>
      <c r="C3" s="616"/>
      <c r="D3" s="616"/>
      <c r="E3" s="616"/>
      <c r="F3" s="616"/>
      <c r="G3" s="616"/>
      <c r="H3" s="616"/>
      <c r="I3" s="616"/>
      <c r="J3" s="616"/>
      <c r="K3" s="616"/>
      <c r="M3" s="40"/>
      <c r="N3" s="40"/>
      <c r="O3" s="40"/>
      <c r="P3" s="40"/>
    </row>
    <row r="4" spans="2:16" ht="18" customHeight="1" x14ac:dyDescent="0.25">
      <c r="B4" s="616" t="s">
        <v>1027</v>
      </c>
      <c r="C4" s="616"/>
      <c r="D4" s="616"/>
      <c r="E4" s="616"/>
      <c r="F4" s="616"/>
      <c r="G4" s="616"/>
      <c r="H4" s="616"/>
      <c r="I4" s="616"/>
      <c r="J4" s="616"/>
      <c r="K4" s="616"/>
      <c r="M4" s="40"/>
      <c r="N4" s="40"/>
      <c r="O4" s="40"/>
      <c r="P4" s="40"/>
    </row>
    <row r="5" spans="2:16" ht="18" customHeight="1" thickBot="1" x14ac:dyDescent="0.3">
      <c r="B5" s="628" t="s">
        <v>197</v>
      </c>
      <c r="C5" s="628"/>
      <c r="D5" s="628"/>
      <c r="E5" s="628"/>
      <c r="F5" s="628"/>
      <c r="G5" s="628"/>
      <c r="H5" s="628"/>
      <c r="I5" s="628"/>
      <c r="J5" s="628"/>
      <c r="K5" s="628"/>
      <c r="M5" s="40"/>
      <c r="N5" s="40"/>
      <c r="O5" s="40"/>
      <c r="P5" s="40"/>
    </row>
    <row r="6" spans="2:16" ht="15" customHeight="1" x14ac:dyDescent="0.25">
      <c r="B6" s="298"/>
      <c r="C6" s="381"/>
      <c r="D6" s="396"/>
      <c r="E6" s="396"/>
      <c r="M6" s="40"/>
      <c r="N6" s="40"/>
      <c r="O6" s="40"/>
      <c r="P6" s="40"/>
    </row>
    <row r="7" spans="2:16" s="134" customFormat="1" ht="16.5" customHeight="1" x14ac:dyDescent="0.2">
      <c r="B7" s="629" t="s">
        <v>47</v>
      </c>
      <c r="C7" s="618" t="s">
        <v>246</v>
      </c>
      <c r="D7" s="636">
        <v>1986</v>
      </c>
      <c r="E7" s="636"/>
      <c r="F7" s="636">
        <v>1987</v>
      </c>
      <c r="G7" s="636"/>
      <c r="H7" s="636">
        <v>1988</v>
      </c>
      <c r="I7" s="636"/>
      <c r="J7" s="636">
        <v>1989</v>
      </c>
      <c r="K7" s="636"/>
    </row>
    <row r="8" spans="2:16" s="134" customFormat="1" ht="16.5" customHeight="1" x14ac:dyDescent="0.2">
      <c r="B8" s="629"/>
      <c r="C8" s="618"/>
      <c r="D8" s="340" t="s">
        <v>215</v>
      </c>
      <c r="E8" s="340" t="s">
        <v>125</v>
      </c>
      <c r="F8" s="340" t="s">
        <v>215</v>
      </c>
      <c r="G8" s="340" t="s">
        <v>125</v>
      </c>
      <c r="H8" s="340" t="s">
        <v>215</v>
      </c>
      <c r="I8" s="340" t="s">
        <v>125</v>
      </c>
      <c r="J8" s="340" t="s">
        <v>215</v>
      </c>
      <c r="K8" s="340" t="s">
        <v>125</v>
      </c>
    </row>
    <row r="9" spans="2:16" ht="15" customHeight="1" x14ac:dyDescent="0.25">
      <c r="B9" s="288"/>
      <c r="C9" s="377"/>
      <c r="D9" s="414"/>
      <c r="E9" s="414"/>
      <c r="F9" s="414"/>
      <c r="G9" s="414"/>
      <c r="H9" s="414"/>
      <c r="I9" s="414"/>
      <c r="J9" s="414"/>
      <c r="K9" s="414"/>
      <c r="M9" s="40"/>
      <c r="N9" s="40"/>
      <c r="O9" s="40"/>
      <c r="P9" s="40"/>
    </row>
    <row r="10" spans="2:16" ht="15" customHeight="1" x14ac:dyDescent="0.25">
      <c r="B10" s="637" t="s">
        <v>723</v>
      </c>
      <c r="C10" s="288" t="s">
        <v>48</v>
      </c>
      <c r="D10" s="414">
        <v>10675</v>
      </c>
      <c r="E10" s="414">
        <v>828741</v>
      </c>
      <c r="F10" s="414">
        <v>13553</v>
      </c>
      <c r="G10" s="414">
        <v>11197209</v>
      </c>
      <c r="H10" s="414">
        <v>21442</v>
      </c>
      <c r="I10" s="414">
        <v>2749048</v>
      </c>
      <c r="J10" s="414">
        <v>34389</v>
      </c>
      <c r="K10" s="414">
        <v>5663213</v>
      </c>
      <c r="M10" s="40"/>
      <c r="N10" s="40"/>
      <c r="O10" s="40"/>
      <c r="P10" s="40"/>
    </row>
    <row r="11" spans="2:16" s="51" customFormat="1" ht="15" customHeight="1" x14ac:dyDescent="0.2">
      <c r="B11" s="637"/>
      <c r="C11" s="288" t="s">
        <v>97</v>
      </c>
      <c r="D11" s="414">
        <v>3872</v>
      </c>
      <c r="E11" s="414">
        <v>453421</v>
      </c>
      <c r="F11" s="414">
        <v>5468</v>
      </c>
      <c r="G11" s="414">
        <v>676237</v>
      </c>
      <c r="H11" s="414">
        <v>9630</v>
      </c>
      <c r="I11" s="414">
        <v>1482316</v>
      </c>
      <c r="J11" s="414">
        <v>14541</v>
      </c>
      <c r="K11" s="414">
        <v>2753541</v>
      </c>
    </row>
    <row r="12" spans="2:16" s="51" customFormat="1" ht="15" customHeight="1" x14ac:dyDescent="0.2">
      <c r="B12" s="637"/>
      <c r="C12" s="288" t="s">
        <v>98</v>
      </c>
      <c r="D12" s="414">
        <v>1646</v>
      </c>
      <c r="E12" s="414">
        <v>182163</v>
      </c>
      <c r="F12" s="414">
        <v>1981</v>
      </c>
      <c r="G12" s="414">
        <v>238950</v>
      </c>
      <c r="H12" s="414">
        <v>3098</v>
      </c>
      <c r="I12" s="414">
        <v>638315</v>
      </c>
      <c r="J12" s="414">
        <v>4790</v>
      </c>
      <c r="K12" s="414">
        <v>1448981</v>
      </c>
    </row>
    <row r="13" spans="2:16" s="51" customFormat="1" ht="15" customHeight="1" x14ac:dyDescent="0.2">
      <c r="B13" s="637"/>
      <c r="C13" s="288" t="s">
        <v>100</v>
      </c>
      <c r="D13" s="414">
        <v>1849</v>
      </c>
      <c r="E13" s="414">
        <v>123987</v>
      </c>
      <c r="F13" s="414">
        <v>2388</v>
      </c>
      <c r="G13" s="414">
        <v>182799</v>
      </c>
      <c r="H13" s="414">
        <v>3423</v>
      </c>
      <c r="I13" s="414">
        <v>423021</v>
      </c>
      <c r="J13" s="414">
        <v>5700</v>
      </c>
      <c r="K13" s="414">
        <v>925314</v>
      </c>
    </row>
    <row r="14" spans="2:16" s="51" customFormat="1" ht="15" customHeight="1" x14ac:dyDescent="0.2">
      <c r="B14" s="637"/>
      <c r="C14" s="288" t="s">
        <v>101</v>
      </c>
      <c r="D14" s="414">
        <v>3197</v>
      </c>
      <c r="E14" s="414">
        <v>65052</v>
      </c>
      <c r="F14" s="414">
        <v>3560</v>
      </c>
      <c r="G14" s="414">
        <v>91246</v>
      </c>
      <c r="H14" s="414">
        <v>5035</v>
      </c>
      <c r="I14" s="414">
        <v>187751</v>
      </c>
      <c r="J14" s="414">
        <v>8921</v>
      </c>
      <c r="K14" s="414">
        <v>479198</v>
      </c>
    </row>
    <row r="15" spans="2:16" s="51" customFormat="1" ht="15" customHeight="1" x14ac:dyDescent="0.2">
      <c r="B15" s="637"/>
      <c r="C15" s="288" t="s">
        <v>243</v>
      </c>
      <c r="D15" s="414">
        <v>111</v>
      </c>
      <c r="E15" s="414">
        <v>4118</v>
      </c>
      <c r="F15" s="414">
        <v>156</v>
      </c>
      <c r="G15" s="414">
        <v>7977</v>
      </c>
      <c r="H15" s="414">
        <v>256</v>
      </c>
      <c r="I15" s="414">
        <v>17645</v>
      </c>
      <c r="J15" s="414">
        <v>437</v>
      </c>
      <c r="K15" s="414">
        <v>56179</v>
      </c>
    </row>
    <row r="16" spans="2:16" s="51" customFormat="1" ht="15" customHeight="1" x14ac:dyDescent="0.2">
      <c r="B16" s="298"/>
      <c r="C16" s="381"/>
      <c r="D16" s="425"/>
      <c r="E16" s="425"/>
      <c r="F16" s="425"/>
      <c r="G16" s="425"/>
      <c r="H16" s="425"/>
      <c r="I16" s="425"/>
      <c r="J16" s="425"/>
      <c r="K16" s="425"/>
    </row>
    <row r="17" spans="2:21" s="53" customFormat="1" ht="15" customHeight="1" x14ac:dyDescent="0.2">
      <c r="B17" s="639" t="s">
        <v>247</v>
      </c>
      <c r="C17" s="298" t="s">
        <v>48</v>
      </c>
      <c r="D17" s="436">
        <v>207</v>
      </c>
      <c r="E17" s="436">
        <v>13712</v>
      </c>
      <c r="F17" s="436">
        <v>253</v>
      </c>
      <c r="G17" s="436">
        <v>20599</v>
      </c>
      <c r="H17" s="436">
        <v>363</v>
      </c>
      <c r="I17" s="436">
        <v>39544</v>
      </c>
      <c r="J17" s="436">
        <v>640</v>
      </c>
      <c r="K17" s="436">
        <v>84113</v>
      </c>
    </row>
    <row r="18" spans="2:21" ht="15" customHeight="1" x14ac:dyDescent="0.25">
      <c r="B18" s="639"/>
      <c r="C18" s="381" t="s">
        <v>97</v>
      </c>
      <c r="D18" s="426">
        <v>54</v>
      </c>
      <c r="E18" s="426">
        <v>6280</v>
      </c>
      <c r="F18" s="426">
        <v>89</v>
      </c>
      <c r="G18" s="426">
        <v>11841</v>
      </c>
      <c r="H18" s="426">
        <v>144</v>
      </c>
      <c r="I18" s="426">
        <v>23317</v>
      </c>
      <c r="J18" s="426">
        <v>231</v>
      </c>
      <c r="K18" s="426">
        <v>45600</v>
      </c>
      <c r="M18" s="40"/>
      <c r="N18" s="40"/>
      <c r="O18" s="40"/>
      <c r="P18" s="40"/>
    </row>
    <row r="19" spans="2:21" s="50" customFormat="1" ht="15" customHeight="1" x14ac:dyDescent="0.2">
      <c r="B19" s="639"/>
      <c r="C19" s="381" t="s">
        <v>98</v>
      </c>
      <c r="D19" s="426">
        <v>35</v>
      </c>
      <c r="E19" s="426">
        <v>3819</v>
      </c>
      <c r="F19" s="426">
        <v>37</v>
      </c>
      <c r="G19" s="426">
        <v>4226</v>
      </c>
      <c r="H19" s="426">
        <v>54</v>
      </c>
      <c r="I19" s="426">
        <v>8044</v>
      </c>
      <c r="J19" s="426">
        <v>98</v>
      </c>
      <c r="K19" s="426">
        <v>17928</v>
      </c>
    </row>
    <row r="20" spans="2:21" s="50" customFormat="1" ht="15" customHeight="1" x14ac:dyDescent="0.2">
      <c r="B20" s="639"/>
      <c r="C20" s="381" t="s">
        <v>100</v>
      </c>
      <c r="D20" s="426">
        <v>43</v>
      </c>
      <c r="E20" s="426">
        <v>2314</v>
      </c>
      <c r="F20" s="426">
        <v>45</v>
      </c>
      <c r="G20" s="426">
        <v>2911</v>
      </c>
      <c r="H20" s="426">
        <v>61</v>
      </c>
      <c r="I20" s="426">
        <v>5177</v>
      </c>
      <c r="J20" s="426">
        <v>113</v>
      </c>
      <c r="K20" s="426">
        <v>12911</v>
      </c>
    </row>
    <row r="21" spans="2:21" s="50" customFormat="1" ht="15" customHeight="1" x14ac:dyDescent="0.2">
      <c r="B21" s="639"/>
      <c r="C21" s="381" t="s">
        <v>101</v>
      </c>
      <c r="D21" s="426">
        <v>72</v>
      </c>
      <c r="E21" s="426">
        <v>1204</v>
      </c>
      <c r="F21" s="426">
        <v>76</v>
      </c>
      <c r="G21" s="426">
        <v>1359</v>
      </c>
      <c r="H21" s="426">
        <v>99</v>
      </c>
      <c r="I21" s="426">
        <v>2729</v>
      </c>
      <c r="J21" s="426">
        <v>187</v>
      </c>
      <c r="K21" s="426">
        <v>6998</v>
      </c>
    </row>
    <row r="22" spans="2:21" s="50" customFormat="1" ht="15" customHeight="1" x14ac:dyDescent="0.2">
      <c r="B22" s="378"/>
      <c r="C22" s="381" t="s">
        <v>243</v>
      </c>
      <c r="D22" s="426">
        <v>3</v>
      </c>
      <c r="E22" s="426">
        <v>95</v>
      </c>
      <c r="F22" s="426">
        <v>6</v>
      </c>
      <c r="G22" s="426">
        <v>262</v>
      </c>
      <c r="H22" s="426">
        <v>5</v>
      </c>
      <c r="I22" s="426">
        <v>277</v>
      </c>
      <c r="J22" s="426">
        <v>11</v>
      </c>
      <c r="K22" s="426">
        <v>676</v>
      </c>
      <c r="L22" s="443"/>
    </row>
    <row r="23" spans="2:21" s="50" customFormat="1" ht="15" customHeight="1" x14ac:dyDescent="0.2">
      <c r="B23" s="298"/>
      <c r="C23" s="381"/>
      <c r="D23" s="426"/>
      <c r="E23" s="426"/>
      <c r="F23" s="426"/>
      <c r="G23" s="426"/>
      <c r="H23" s="426"/>
      <c r="I23" s="426"/>
      <c r="J23" s="426"/>
      <c r="K23" s="426"/>
    </row>
    <row r="24" spans="2:21" s="50" customFormat="1" ht="15" customHeight="1" x14ac:dyDescent="0.2">
      <c r="B24" s="639" t="s">
        <v>248</v>
      </c>
      <c r="C24" s="298" t="s">
        <v>48</v>
      </c>
      <c r="D24" s="436">
        <v>63</v>
      </c>
      <c r="E24" s="436">
        <v>4015</v>
      </c>
      <c r="F24" s="436">
        <v>70</v>
      </c>
      <c r="G24" s="436">
        <v>7376</v>
      </c>
      <c r="H24" s="436">
        <v>145</v>
      </c>
      <c r="I24" s="436">
        <v>28509</v>
      </c>
      <c r="J24" s="436">
        <v>260</v>
      </c>
      <c r="K24" s="436">
        <f>SUM(K25:K29)</f>
        <v>85968</v>
      </c>
    </row>
    <row r="25" spans="2:21" ht="15" customHeight="1" x14ac:dyDescent="0.25">
      <c r="B25" s="639"/>
      <c r="C25" s="381" t="s">
        <v>97</v>
      </c>
      <c r="D25" s="426">
        <v>19</v>
      </c>
      <c r="E25" s="426">
        <v>2019</v>
      </c>
      <c r="F25" s="426">
        <v>26</v>
      </c>
      <c r="G25" s="426">
        <v>4520</v>
      </c>
      <c r="H25" s="426">
        <v>61</v>
      </c>
      <c r="I25" s="426">
        <v>12922</v>
      </c>
      <c r="J25" s="426">
        <v>99</v>
      </c>
      <c r="K25" s="426">
        <v>32820</v>
      </c>
      <c r="M25" s="40"/>
      <c r="N25" s="40"/>
      <c r="O25" s="40"/>
      <c r="P25" s="40"/>
    </row>
    <row r="26" spans="2:21" ht="15" customHeight="1" x14ac:dyDescent="0.25">
      <c r="B26" s="639"/>
      <c r="C26" s="381" t="s">
        <v>98</v>
      </c>
      <c r="D26" s="426">
        <v>7</v>
      </c>
      <c r="E26" s="426">
        <v>628</v>
      </c>
      <c r="F26" s="426">
        <v>8</v>
      </c>
      <c r="G26" s="426">
        <v>1066</v>
      </c>
      <c r="H26" s="426">
        <v>18</v>
      </c>
      <c r="I26" s="426">
        <v>8099</v>
      </c>
      <c r="J26" s="426">
        <v>42</v>
      </c>
      <c r="K26" s="426">
        <v>31057</v>
      </c>
      <c r="M26" s="40"/>
      <c r="N26" s="40"/>
      <c r="O26" s="40"/>
      <c r="P26" s="40"/>
    </row>
    <row r="27" spans="2:21" ht="15" customHeight="1" x14ac:dyDescent="0.25">
      <c r="B27" s="639"/>
      <c r="C27" s="381" t="s">
        <v>100</v>
      </c>
      <c r="D27" s="426">
        <v>15</v>
      </c>
      <c r="E27" s="426">
        <v>1011</v>
      </c>
      <c r="F27" s="426">
        <v>15</v>
      </c>
      <c r="G27" s="426">
        <v>1333</v>
      </c>
      <c r="H27" s="426">
        <v>25</v>
      </c>
      <c r="I27" s="426">
        <v>5945</v>
      </c>
      <c r="J27" s="426">
        <v>45</v>
      </c>
      <c r="K27" s="426">
        <v>14784</v>
      </c>
      <c r="M27" s="40"/>
      <c r="N27" s="40"/>
      <c r="O27" s="40"/>
      <c r="P27" s="40"/>
    </row>
    <row r="28" spans="2:21" ht="15" customHeight="1" x14ac:dyDescent="0.25">
      <c r="B28" s="639"/>
      <c r="C28" s="381" t="s">
        <v>101</v>
      </c>
      <c r="D28" s="426">
        <v>21</v>
      </c>
      <c r="E28" s="426">
        <v>339</v>
      </c>
      <c r="F28" s="426">
        <v>20</v>
      </c>
      <c r="G28" s="426">
        <v>432</v>
      </c>
      <c r="H28" s="426">
        <v>39</v>
      </c>
      <c r="I28" s="426">
        <v>1419</v>
      </c>
      <c r="J28" s="426">
        <v>69</v>
      </c>
      <c r="K28" s="426">
        <v>6440</v>
      </c>
      <c r="M28" s="40"/>
      <c r="N28" s="40"/>
      <c r="O28" s="40"/>
      <c r="P28" s="40"/>
    </row>
    <row r="29" spans="2:21" ht="15" customHeight="1" x14ac:dyDescent="0.25">
      <c r="B29" s="639"/>
      <c r="C29" s="381" t="s">
        <v>243</v>
      </c>
      <c r="D29" s="426">
        <v>1</v>
      </c>
      <c r="E29" s="426">
        <v>18</v>
      </c>
      <c r="F29" s="426">
        <v>1</v>
      </c>
      <c r="G29" s="426">
        <v>25</v>
      </c>
      <c r="H29" s="426">
        <v>2</v>
      </c>
      <c r="I29" s="426">
        <v>124</v>
      </c>
      <c r="J29" s="426">
        <v>5</v>
      </c>
      <c r="K29" s="426">
        <v>867</v>
      </c>
      <c r="M29" s="40"/>
      <c r="N29" s="40"/>
      <c r="O29" s="40"/>
      <c r="P29" s="40"/>
    </row>
    <row r="30" spans="2:21" ht="15" customHeight="1" x14ac:dyDescent="0.25">
      <c r="B30" s="298"/>
      <c r="C30" s="381"/>
      <c r="D30" s="426"/>
      <c r="E30" s="426"/>
      <c r="F30" s="426"/>
      <c r="G30" s="426"/>
      <c r="H30" s="426"/>
      <c r="I30" s="426"/>
      <c r="J30" s="426"/>
      <c r="K30" s="426"/>
      <c r="M30" s="40"/>
      <c r="N30" s="40"/>
      <c r="O30" s="40"/>
      <c r="P30" s="40"/>
    </row>
    <row r="31" spans="2:21" s="475" customFormat="1" ht="15" customHeight="1" x14ac:dyDescent="0.25">
      <c r="B31" s="639" t="s">
        <v>249</v>
      </c>
      <c r="C31" s="298" t="s">
        <v>48</v>
      </c>
      <c r="D31" s="436">
        <v>188</v>
      </c>
      <c r="E31" s="436">
        <v>10478</v>
      </c>
      <c r="F31" s="436">
        <v>233</v>
      </c>
      <c r="G31" s="436">
        <v>15785</v>
      </c>
      <c r="H31" s="399">
        <v>428</v>
      </c>
      <c r="I31" s="436">
        <v>41761</v>
      </c>
      <c r="J31" s="421">
        <v>478</v>
      </c>
      <c r="K31" s="421">
        <v>79135</v>
      </c>
      <c r="L31" s="467"/>
      <c r="U31" s="399"/>
    </row>
    <row r="32" spans="2:21" s="475" customFormat="1" ht="15" customHeight="1" x14ac:dyDescent="0.25">
      <c r="B32" s="639"/>
      <c r="C32" s="381" t="s">
        <v>97</v>
      </c>
      <c r="D32" s="426">
        <v>45</v>
      </c>
      <c r="E32" s="426">
        <v>4542</v>
      </c>
      <c r="F32" s="426">
        <v>62</v>
      </c>
      <c r="G32" s="426">
        <v>7096</v>
      </c>
      <c r="H32" s="398">
        <v>148</v>
      </c>
      <c r="I32" s="426">
        <v>18646</v>
      </c>
      <c r="J32" s="426">
        <v>173</v>
      </c>
      <c r="K32" s="426">
        <v>34854</v>
      </c>
      <c r="L32" s="467"/>
      <c r="U32" s="398"/>
    </row>
    <row r="33" spans="2:21" s="475" customFormat="1" ht="15" customHeight="1" x14ac:dyDescent="0.25">
      <c r="B33" s="639"/>
      <c r="C33" s="381" t="s">
        <v>98</v>
      </c>
      <c r="D33" s="426">
        <v>25</v>
      </c>
      <c r="E33" s="426">
        <v>2097</v>
      </c>
      <c r="F33" s="426">
        <v>35</v>
      </c>
      <c r="G33" s="426">
        <v>3223</v>
      </c>
      <c r="H33" s="398">
        <v>70</v>
      </c>
      <c r="I33" s="426">
        <v>11438</v>
      </c>
      <c r="J33" s="426">
        <v>55</v>
      </c>
      <c r="K33" s="426">
        <v>17445</v>
      </c>
      <c r="L33" s="467"/>
      <c r="U33" s="398"/>
    </row>
    <row r="34" spans="2:21" s="475" customFormat="1" ht="15" customHeight="1" x14ac:dyDescent="0.25">
      <c r="B34" s="639"/>
      <c r="C34" s="381" t="s">
        <v>100</v>
      </c>
      <c r="D34" s="426">
        <v>42</v>
      </c>
      <c r="E34" s="426">
        <v>2325</v>
      </c>
      <c r="F34" s="426">
        <v>48</v>
      </c>
      <c r="G34" s="426">
        <v>3401</v>
      </c>
      <c r="H34" s="398">
        <v>68</v>
      </c>
      <c r="I34" s="426">
        <v>7792</v>
      </c>
      <c r="J34" s="426">
        <v>88</v>
      </c>
      <c r="K34" s="426">
        <v>17373</v>
      </c>
      <c r="L34" s="467"/>
      <c r="U34" s="398"/>
    </row>
    <row r="35" spans="2:21" s="475" customFormat="1" ht="15" customHeight="1" x14ac:dyDescent="0.25">
      <c r="B35" s="639"/>
      <c r="C35" s="381" t="s">
        <v>101</v>
      </c>
      <c r="D35" s="426">
        <v>74</v>
      </c>
      <c r="E35" s="426">
        <v>1455</v>
      </c>
      <c r="F35" s="426">
        <v>83</v>
      </c>
      <c r="G35" s="426">
        <v>1890</v>
      </c>
      <c r="H35" s="398">
        <v>130</v>
      </c>
      <c r="I35" s="426">
        <v>3483</v>
      </c>
      <c r="J35" s="426">
        <v>152</v>
      </c>
      <c r="K35" s="426">
        <v>8538</v>
      </c>
      <c r="L35" s="467"/>
      <c r="U35" s="398"/>
    </row>
    <row r="36" spans="2:21" s="475" customFormat="1" ht="15" customHeight="1" x14ac:dyDescent="0.25">
      <c r="B36" s="639"/>
      <c r="C36" s="381" t="s">
        <v>243</v>
      </c>
      <c r="D36" s="426">
        <v>2</v>
      </c>
      <c r="E36" s="426">
        <v>59</v>
      </c>
      <c r="F36" s="426">
        <v>5</v>
      </c>
      <c r="G36" s="426">
        <v>175</v>
      </c>
      <c r="H36" s="398">
        <v>12</v>
      </c>
      <c r="I36" s="426">
        <v>402</v>
      </c>
      <c r="J36" s="426">
        <v>10</v>
      </c>
      <c r="K36" s="426">
        <v>925</v>
      </c>
      <c r="L36" s="467"/>
      <c r="U36" s="398"/>
    </row>
    <row r="37" spans="2:21" s="475" customFormat="1" ht="15" customHeight="1" x14ac:dyDescent="0.25">
      <c r="B37" s="378"/>
      <c r="C37" s="381"/>
      <c r="D37" s="426"/>
      <c r="E37" s="426"/>
      <c r="F37" s="426"/>
      <c r="G37" s="426"/>
      <c r="H37" s="426"/>
      <c r="I37" s="426"/>
      <c r="J37" s="426"/>
      <c r="K37" s="426"/>
      <c r="L37" s="467"/>
      <c r="U37"/>
    </row>
    <row r="38" spans="2:21" s="475" customFormat="1" ht="15" customHeight="1" x14ac:dyDescent="0.25">
      <c r="B38" s="639" t="s">
        <v>250</v>
      </c>
      <c r="C38" s="298" t="s">
        <v>48</v>
      </c>
      <c r="D38" s="436">
        <v>1447</v>
      </c>
      <c r="E38" s="436">
        <v>84394</v>
      </c>
      <c r="F38" s="436">
        <v>1883</v>
      </c>
      <c r="G38" s="436">
        <v>137852</v>
      </c>
      <c r="H38" s="399">
        <v>2306</v>
      </c>
      <c r="I38" s="436">
        <v>327169</v>
      </c>
      <c r="J38" s="421">
        <v>3269</v>
      </c>
      <c r="K38" s="421">
        <v>732732</v>
      </c>
      <c r="L38" s="467"/>
      <c r="U38" s="399"/>
    </row>
    <row r="39" spans="2:21" s="475" customFormat="1" ht="15" customHeight="1" x14ac:dyDescent="0.25">
      <c r="B39" s="639"/>
      <c r="C39" s="381" t="s">
        <v>97</v>
      </c>
      <c r="D39" s="426">
        <v>430</v>
      </c>
      <c r="E39" s="426">
        <v>45971</v>
      </c>
      <c r="F39" s="426">
        <v>634</v>
      </c>
      <c r="G39" s="426">
        <v>76205</v>
      </c>
      <c r="H39" s="398">
        <v>1082</v>
      </c>
      <c r="I39" s="426">
        <v>173447</v>
      </c>
      <c r="J39" s="426">
        <v>1571</v>
      </c>
      <c r="K39" s="426">
        <v>335427</v>
      </c>
      <c r="L39" s="467"/>
      <c r="U39" s="398"/>
    </row>
    <row r="40" spans="2:21" s="475" customFormat="1" ht="15" customHeight="1" x14ac:dyDescent="0.25">
      <c r="B40" s="639"/>
      <c r="C40" s="381" t="s">
        <v>98</v>
      </c>
      <c r="D40" s="426">
        <v>205</v>
      </c>
      <c r="E40" s="426">
        <v>16866</v>
      </c>
      <c r="F40" s="426">
        <v>277</v>
      </c>
      <c r="G40" s="426">
        <v>25560</v>
      </c>
      <c r="H40" s="398">
        <v>343</v>
      </c>
      <c r="I40" s="426">
        <v>74635</v>
      </c>
      <c r="J40" s="426">
        <v>479</v>
      </c>
      <c r="K40" s="426">
        <v>208451</v>
      </c>
      <c r="L40" s="467"/>
      <c r="U40" s="398"/>
    </row>
    <row r="41" spans="2:21" s="475" customFormat="1" ht="15" customHeight="1" x14ac:dyDescent="0.25">
      <c r="B41" s="639"/>
      <c r="C41" s="381" t="s">
        <v>100</v>
      </c>
      <c r="D41" s="426">
        <v>309</v>
      </c>
      <c r="E41" s="426">
        <v>14230</v>
      </c>
      <c r="F41" s="426">
        <v>422</v>
      </c>
      <c r="G41" s="426">
        <v>23990</v>
      </c>
      <c r="H41" s="398">
        <v>373</v>
      </c>
      <c r="I41" s="426">
        <v>57252</v>
      </c>
      <c r="J41" s="426">
        <v>481</v>
      </c>
      <c r="K41" s="426">
        <v>113261</v>
      </c>
      <c r="L41" s="467"/>
      <c r="U41" s="398"/>
    </row>
    <row r="42" spans="2:21" s="475" customFormat="1" ht="15" customHeight="1" x14ac:dyDescent="0.25">
      <c r="B42" s="639"/>
      <c r="C42" s="381" t="s">
        <v>101</v>
      </c>
      <c r="D42" s="426">
        <v>480</v>
      </c>
      <c r="E42" s="426">
        <v>6945</v>
      </c>
      <c r="F42" s="426">
        <v>512</v>
      </c>
      <c r="G42" s="426">
        <v>9641</v>
      </c>
      <c r="H42" s="398">
        <v>472</v>
      </c>
      <c r="I42" s="426">
        <v>18206</v>
      </c>
      <c r="J42" s="426">
        <v>691</v>
      </c>
      <c r="K42" s="426">
        <v>56391</v>
      </c>
      <c r="L42" s="467"/>
      <c r="U42" s="398"/>
    </row>
    <row r="43" spans="2:21" s="475" customFormat="1" ht="15" customHeight="1" x14ac:dyDescent="0.25">
      <c r="B43" s="639"/>
      <c r="C43" s="381" t="s">
        <v>243</v>
      </c>
      <c r="D43" s="426">
        <v>23</v>
      </c>
      <c r="E43" s="426">
        <v>382</v>
      </c>
      <c r="F43" s="426">
        <v>38</v>
      </c>
      <c r="G43" s="426">
        <v>2456</v>
      </c>
      <c r="H43" s="398">
        <v>36</v>
      </c>
      <c r="I43" s="426">
        <v>3629</v>
      </c>
      <c r="J43" s="426">
        <v>47</v>
      </c>
      <c r="K43" s="426">
        <v>19202</v>
      </c>
      <c r="L43" s="467"/>
      <c r="U43" s="398"/>
    </row>
    <row r="44" spans="2:21" s="475" customFormat="1" ht="15" customHeight="1" x14ac:dyDescent="0.25">
      <c r="B44" s="298"/>
      <c r="C44" s="381"/>
      <c r="D44" s="426"/>
      <c r="E44" s="426"/>
      <c r="F44" s="426"/>
      <c r="G44" s="426"/>
      <c r="H44" s="398"/>
      <c r="I44" s="426"/>
      <c r="J44" s="426"/>
      <c r="K44" s="426"/>
      <c r="L44" s="467"/>
      <c r="U44" s="398"/>
    </row>
    <row r="45" spans="2:21" s="475" customFormat="1" ht="15" customHeight="1" x14ac:dyDescent="0.25">
      <c r="B45" s="639" t="s">
        <v>251</v>
      </c>
      <c r="C45" s="298" t="s">
        <v>48</v>
      </c>
      <c r="D45" s="436">
        <v>1041</v>
      </c>
      <c r="E45" s="436">
        <v>61925</v>
      </c>
      <c r="F45" s="436">
        <v>1118</v>
      </c>
      <c r="G45" s="436">
        <v>88229</v>
      </c>
      <c r="H45" s="399">
        <v>1426</v>
      </c>
      <c r="I45" s="436">
        <v>147583</v>
      </c>
      <c r="J45" s="421">
        <v>2622</v>
      </c>
      <c r="K45" s="421">
        <v>301041</v>
      </c>
      <c r="L45" s="467"/>
      <c r="U45" s="399"/>
    </row>
    <row r="46" spans="2:21" ht="15" customHeight="1" x14ac:dyDescent="0.25">
      <c r="B46" s="639"/>
      <c r="C46" s="381" t="s">
        <v>97</v>
      </c>
      <c r="D46" s="425">
        <v>250</v>
      </c>
      <c r="E46" s="425">
        <v>25562</v>
      </c>
      <c r="F46" s="425">
        <v>332</v>
      </c>
      <c r="G46" s="425">
        <v>38579</v>
      </c>
      <c r="H46" s="398">
        <v>527</v>
      </c>
      <c r="I46" s="426">
        <v>71560</v>
      </c>
      <c r="J46" s="422">
        <v>836</v>
      </c>
      <c r="K46" s="425">
        <v>139397</v>
      </c>
      <c r="M46" s="40"/>
      <c r="N46" s="40"/>
      <c r="O46" s="40"/>
      <c r="P46" s="40"/>
      <c r="U46" s="398"/>
    </row>
    <row r="47" spans="2:21" ht="15" customHeight="1" x14ac:dyDescent="0.25">
      <c r="B47" s="639"/>
      <c r="C47" s="381" t="s">
        <v>98</v>
      </c>
      <c r="D47" s="426">
        <v>170</v>
      </c>
      <c r="E47" s="426">
        <v>16725</v>
      </c>
      <c r="F47" s="426">
        <v>195</v>
      </c>
      <c r="G47" s="426">
        <v>22833</v>
      </c>
      <c r="H47" s="398">
        <v>242</v>
      </c>
      <c r="I47" s="426">
        <v>35356</v>
      </c>
      <c r="J47" s="422">
        <v>372</v>
      </c>
      <c r="K47" s="426">
        <v>80194</v>
      </c>
      <c r="M47" s="40"/>
      <c r="N47" s="40"/>
      <c r="O47" s="40"/>
      <c r="P47" s="40"/>
      <c r="U47" s="398"/>
    </row>
    <row r="48" spans="2:21" ht="15" customHeight="1" x14ac:dyDescent="0.25">
      <c r="B48" s="639"/>
      <c r="C48" s="381" t="s">
        <v>100</v>
      </c>
      <c r="D48" s="426">
        <v>207</v>
      </c>
      <c r="E48" s="426">
        <v>13225</v>
      </c>
      <c r="F48" s="426">
        <v>224</v>
      </c>
      <c r="G48" s="426">
        <v>17343</v>
      </c>
      <c r="H48" s="398">
        <v>264</v>
      </c>
      <c r="I48" s="426">
        <v>27722</v>
      </c>
      <c r="J48" s="422">
        <v>530</v>
      </c>
      <c r="K48" s="426">
        <v>54393</v>
      </c>
      <c r="M48" s="40"/>
      <c r="N48" s="40"/>
      <c r="O48" s="40"/>
      <c r="P48" s="40"/>
      <c r="U48" s="398"/>
    </row>
    <row r="49" spans="2:21" ht="15" customHeight="1" x14ac:dyDescent="0.25">
      <c r="B49" s="639"/>
      <c r="C49" s="381" t="s">
        <v>101</v>
      </c>
      <c r="D49" s="426">
        <v>409</v>
      </c>
      <c r="E49" s="426">
        <v>6012</v>
      </c>
      <c r="F49" s="426">
        <v>352</v>
      </c>
      <c r="G49" s="426">
        <v>8930</v>
      </c>
      <c r="H49" s="398">
        <v>376</v>
      </c>
      <c r="I49" s="426">
        <v>12140</v>
      </c>
      <c r="J49" s="422">
        <v>857</v>
      </c>
      <c r="K49" s="426">
        <v>25459</v>
      </c>
      <c r="M49" s="40"/>
      <c r="N49" s="40"/>
      <c r="O49" s="40"/>
      <c r="P49" s="40"/>
      <c r="U49" s="398"/>
    </row>
    <row r="50" spans="2:21" ht="15" customHeight="1" x14ac:dyDescent="0.25">
      <c r="B50" s="639"/>
      <c r="C50" s="381" t="s">
        <v>243</v>
      </c>
      <c r="D50" s="426">
        <v>5</v>
      </c>
      <c r="E50" s="426">
        <v>401</v>
      </c>
      <c r="F50" s="426">
        <v>15</v>
      </c>
      <c r="G50" s="426">
        <v>544</v>
      </c>
      <c r="H50" s="398">
        <v>17</v>
      </c>
      <c r="I50" s="426">
        <v>805</v>
      </c>
      <c r="J50" s="422">
        <v>27</v>
      </c>
      <c r="K50" s="426">
        <v>1598</v>
      </c>
      <c r="M50" s="40"/>
      <c r="N50" s="40"/>
      <c r="O50" s="40"/>
      <c r="P50" s="40"/>
      <c r="U50" s="398"/>
    </row>
    <row r="51" spans="2:21" ht="15" customHeight="1" x14ac:dyDescent="0.25">
      <c r="B51" s="298"/>
      <c r="C51" s="381"/>
      <c r="D51" s="426"/>
      <c r="E51" s="426"/>
      <c r="F51" s="426"/>
      <c r="G51" s="426"/>
      <c r="H51" s="426"/>
      <c r="I51" s="426"/>
      <c r="K51" s="426"/>
      <c r="M51" s="67"/>
      <c r="N51" s="46"/>
      <c r="O51" s="467"/>
      <c r="P51" s="467"/>
      <c r="Q51" s="467"/>
      <c r="R51" s="467"/>
      <c r="S51" s="467"/>
      <c r="T51" s="467"/>
      <c r="U51"/>
    </row>
    <row r="52" spans="2:21" s="179" customFormat="1" ht="15" customHeight="1" x14ac:dyDescent="0.2">
      <c r="B52" s="639" t="s">
        <v>252</v>
      </c>
      <c r="C52" s="298" t="s">
        <v>48</v>
      </c>
      <c r="D52" s="436">
        <v>48</v>
      </c>
      <c r="E52" s="436">
        <v>4982</v>
      </c>
      <c r="F52" s="436">
        <v>89</v>
      </c>
      <c r="G52" s="436">
        <v>11415</v>
      </c>
      <c r="H52" s="399">
        <v>158</v>
      </c>
      <c r="I52" s="436">
        <v>22273</v>
      </c>
      <c r="J52" s="421">
        <v>381</v>
      </c>
      <c r="K52" s="421">
        <v>89548</v>
      </c>
      <c r="U52" s="399"/>
    </row>
    <row r="53" spans="2:21" ht="15" customHeight="1" x14ac:dyDescent="0.25">
      <c r="B53" s="639"/>
      <c r="C53" s="381" t="s">
        <v>97</v>
      </c>
      <c r="D53" s="425">
        <v>42</v>
      </c>
      <c r="E53" s="425">
        <v>4406</v>
      </c>
      <c r="F53" s="425">
        <v>82</v>
      </c>
      <c r="G53" s="425">
        <v>10652</v>
      </c>
      <c r="H53" s="398">
        <v>130</v>
      </c>
      <c r="I53" s="426">
        <v>17615</v>
      </c>
      <c r="J53" s="422">
        <v>225</v>
      </c>
      <c r="K53" s="425">
        <v>46222</v>
      </c>
      <c r="M53" s="40"/>
      <c r="N53" s="40"/>
      <c r="O53" s="40"/>
      <c r="P53" s="40"/>
      <c r="U53" s="398"/>
    </row>
    <row r="54" spans="2:21" ht="15" customHeight="1" x14ac:dyDescent="0.25">
      <c r="B54" s="639"/>
      <c r="C54" s="381" t="s">
        <v>98</v>
      </c>
      <c r="D54" s="425">
        <v>2</v>
      </c>
      <c r="E54" s="425">
        <v>358</v>
      </c>
      <c r="F54" s="425">
        <v>2</v>
      </c>
      <c r="G54" s="425">
        <v>397</v>
      </c>
      <c r="H54" s="398">
        <v>5</v>
      </c>
      <c r="I54" s="426">
        <v>1861</v>
      </c>
      <c r="J54" s="422">
        <v>45</v>
      </c>
      <c r="K54" s="426">
        <v>17735</v>
      </c>
      <c r="M54" s="40"/>
      <c r="N54" s="40"/>
      <c r="O54" s="40"/>
      <c r="P54" s="40"/>
      <c r="U54" s="398"/>
    </row>
    <row r="55" spans="2:21" ht="15" customHeight="1" x14ac:dyDescent="0.25">
      <c r="B55" s="639"/>
      <c r="C55" s="381" t="s">
        <v>100</v>
      </c>
      <c r="D55" s="425">
        <v>3</v>
      </c>
      <c r="E55" s="425">
        <v>200</v>
      </c>
      <c r="F55" s="425">
        <v>4</v>
      </c>
      <c r="G55" s="425">
        <v>349</v>
      </c>
      <c r="H55" s="398">
        <v>9</v>
      </c>
      <c r="I55" s="426">
        <v>1327</v>
      </c>
      <c r="J55" s="422">
        <v>34</v>
      </c>
      <c r="K55" s="426">
        <v>8535</v>
      </c>
      <c r="M55" s="40"/>
      <c r="N55" s="40"/>
      <c r="O55" s="40"/>
      <c r="P55" s="40"/>
      <c r="U55" s="398"/>
    </row>
    <row r="56" spans="2:21" ht="15" customHeight="1" x14ac:dyDescent="0.25">
      <c r="B56" s="639"/>
      <c r="C56" s="381" t="s">
        <v>101</v>
      </c>
      <c r="D56" s="425">
        <v>1</v>
      </c>
      <c r="E56" s="425">
        <v>18</v>
      </c>
      <c r="F56" s="425">
        <v>1</v>
      </c>
      <c r="G56" s="425">
        <v>17</v>
      </c>
      <c r="H56" s="398">
        <v>14</v>
      </c>
      <c r="I56" s="426">
        <v>1470</v>
      </c>
      <c r="J56" s="422">
        <v>77</v>
      </c>
      <c r="K56" s="426">
        <v>17056</v>
      </c>
      <c r="M56" s="40"/>
      <c r="N56" s="40"/>
      <c r="O56" s="40"/>
      <c r="P56" s="40"/>
      <c r="U56" s="398"/>
    </row>
    <row r="57" spans="2:21" ht="15" customHeight="1" x14ac:dyDescent="0.25">
      <c r="B57" s="639"/>
      <c r="C57" s="381" t="s">
        <v>243</v>
      </c>
      <c r="D57" s="425"/>
      <c r="E57" s="425"/>
      <c r="F57" s="425"/>
      <c r="G57" s="425"/>
      <c r="H57" s="398"/>
      <c r="I57" s="426"/>
      <c r="K57" s="426"/>
      <c r="M57" s="40"/>
      <c r="N57" s="40"/>
      <c r="O57" s="40"/>
      <c r="P57" s="40"/>
      <c r="U57" s="398"/>
    </row>
    <row r="58" spans="2:21" ht="15" customHeight="1" x14ac:dyDescent="0.25">
      <c r="B58" s="40"/>
      <c r="D58" s="40"/>
      <c r="E58" s="40"/>
      <c r="F58" s="40"/>
      <c r="G58" s="40"/>
      <c r="H58" s="40"/>
      <c r="I58" s="40"/>
      <c r="K58" s="426"/>
      <c r="M58" s="40"/>
      <c r="N58" s="40"/>
      <c r="O58" s="40"/>
      <c r="P58" s="40"/>
      <c r="U58" s="391"/>
    </row>
    <row r="59" spans="2:21" ht="15" customHeight="1" x14ac:dyDescent="0.2">
      <c r="B59" s="639" t="s">
        <v>256</v>
      </c>
      <c r="C59" s="298" t="s">
        <v>48</v>
      </c>
      <c r="D59" s="436">
        <v>409</v>
      </c>
      <c r="E59" s="436">
        <v>27329</v>
      </c>
      <c r="F59" s="436">
        <v>418</v>
      </c>
      <c r="G59" s="436">
        <v>42768</v>
      </c>
      <c r="H59" s="399">
        <v>637</v>
      </c>
      <c r="I59" s="421">
        <v>65495</v>
      </c>
      <c r="J59" s="421">
        <v>1099</v>
      </c>
      <c r="K59" s="421">
        <v>143574</v>
      </c>
      <c r="L59" s="40"/>
      <c r="M59" s="40"/>
      <c r="N59" s="40"/>
      <c r="O59" s="40"/>
      <c r="P59" s="40"/>
    </row>
    <row r="60" spans="2:21" ht="15" customHeight="1" x14ac:dyDescent="0.2">
      <c r="B60" s="639"/>
      <c r="C60" s="381" t="s">
        <v>97</v>
      </c>
      <c r="D60" s="426">
        <v>105</v>
      </c>
      <c r="E60" s="426">
        <v>12332</v>
      </c>
      <c r="F60" s="426">
        <v>119</v>
      </c>
      <c r="G60" s="426">
        <v>18342</v>
      </c>
      <c r="H60" s="398">
        <v>218</v>
      </c>
      <c r="I60" s="426">
        <v>31722</v>
      </c>
      <c r="J60" s="398">
        <v>350</v>
      </c>
      <c r="K60" s="425">
        <v>68418</v>
      </c>
      <c r="L60" s="40"/>
      <c r="M60" s="40"/>
      <c r="N60" s="40"/>
      <c r="O60" s="40"/>
      <c r="P60" s="40"/>
    </row>
    <row r="61" spans="2:21" ht="15" customHeight="1" x14ac:dyDescent="0.2">
      <c r="B61" s="639"/>
      <c r="C61" s="381" t="s">
        <v>98</v>
      </c>
      <c r="D61" s="426">
        <v>76</v>
      </c>
      <c r="E61" s="426">
        <v>7145</v>
      </c>
      <c r="F61" s="426">
        <v>92</v>
      </c>
      <c r="G61" s="426">
        <v>13167</v>
      </c>
      <c r="H61" s="398">
        <v>100</v>
      </c>
      <c r="I61" s="426">
        <v>16022</v>
      </c>
      <c r="J61" s="398">
        <v>150</v>
      </c>
      <c r="K61" s="425">
        <v>33007</v>
      </c>
      <c r="L61" s="40"/>
      <c r="M61" s="40"/>
      <c r="N61" s="40"/>
      <c r="O61" s="40"/>
      <c r="P61" s="40"/>
    </row>
    <row r="62" spans="2:21" ht="15" customHeight="1" x14ac:dyDescent="0.2">
      <c r="B62" s="639"/>
      <c r="C62" s="381" t="s">
        <v>100</v>
      </c>
      <c r="D62" s="426">
        <v>74</v>
      </c>
      <c r="E62" s="426">
        <v>4952</v>
      </c>
      <c r="F62" s="426">
        <v>79</v>
      </c>
      <c r="G62" s="426">
        <v>7829</v>
      </c>
      <c r="H62" s="398">
        <v>108</v>
      </c>
      <c r="I62" s="426">
        <v>11972</v>
      </c>
      <c r="J62" s="398">
        <v>209</v>
      </c>
      <c r="K62" s="425">
        <v>25671</v>
      </c>
      <c r="L62" s="40"/>
      <c r="M62" s="40"/>
      <c r="N62" s="40"/>
      <c r="O62" s="40"/>
      <c r="P62" s="40"/>
    </row>
    <row r="63" spans="2:21" ht="15" customHeight="1" x14ac:dyDescent="0.2">
      <c r="B63" s="639"/>
      <c r="C63" s="381" t="s">
        <v>101</v>
      </c>
      <c r="D63" s="426">
        <v>146</v>
      </c>
      <c r="E63" s="426">
        <v>2659</v>
      </c>
      <c r="F63" s="426">
        <v>121</v>
      </c>
      <c r="G63" s="426">
        <v>3106</v>
      </c>
      <c r="H63" s="398">
        <v>199</v>
      </c>
      <c r="I63" s="426">
        <v>5081</v>
      </c>
      <c r="J63" s="398">
        <v>372</v>
      </c>
      <c r="K63" s="425">
        <v>15569</v>
      </c>
      <c r="L63" s="40"/>
      <c r="M63" s="40"/>
      <c r="N63" s="40"/>
      <c r="O63" s="40"/>
      <c r="P63" s="40"/>
    </row>
    <row r="64" spans="2:21" ht="15" customHeight="1" x14ac:dyDescent="0.2">
      <c r="B64" s="639"/>
      <c r="C64" s="381" t="s">
        <v>243</v>
      </c>
      <c r="D64" s="426">
        <v>8</v>
      </c>
      <c r="E64" s="426">
        <v>241</v>
      </c>
      <c r="F64" s="426">
        <v>7</v>
      </c>
      <c r="G64" s="426">
        <v>324</v>
      </c>
      <c r="H64" s="398">
        <v>12</v>
      </c>
      <c r="I64" s="426">
        <v>698</v>
      </c>
      <c r="J64" s="398">
        <v>18</v>
      </c>
      <c r="K64" s="425">
        <v>909</v>
      </c>
      <c r="L64" s="40"/>
      <c r="M64" s="40"/>
      <c r="N64" s="40"/>
      <c r="O64" s="40"/>
      <c r="P64" s="40"/>
    </row>
    <row r="65" spans="2:16" ht="15" customHeight="1" x14ac:dyDescent="0.25">
      <c r="B65" s="96"/>
      <c r="D65" s="467"/>
      <c r="E65" s="467"/>
      <c r="F65" s="467"/>
      <c r="G65" s="467"/>
      <c r="H65" s="467"/>
      <c r="I65" s="467"/>
      <c r="J65" s="398"/>
      <c r="K65" s="425"/>
      <c r="L65" s="40"/>
      <c r="M65" s="40"/>
      <c r="N65" s="40"/>
      <c r="O65" s="40"/>
      <c r="P65" s="40"/>
    </row>
    <row r="66" spans="2:16" ht="15" customHeight="1" x14ac:dyDescent="0.2">
      <c r="B66" s="639" t="s">
        <v>674</v>
      </c>
      <c r="C66" s="298" t="s">
        <v>48</v>
      </c>
      <c r="D66" s="421"/>
      <c r="E66" s="421"/>
      <c r="F66" s="421">
        <v>2</v>
      </c>
      <c r="G66" s="421">
        <v>202</v>
      </c>
      <c r="H66" s="399">
        <v>34</v>
      </c>
      <c r="I66" s="436">
        <v>17157</v>
      </c>
      <c r="J66" s="421">
        <v>88</v>
      </c>
      <c r="K66" s="421">
        <v>55907</v>
      </c>
      <c r="L66" s="40"/>
      <c r="M66" s="40"/>
      <c r="N66" s="40"/>
      <c r="O66" s="40"/>
      <c r="P66" s="40"/>
    </row>
    <row r="67" spans="2:16" ht="15" customHeight="1" x14ac:dyDescent="0.2">
      <c r="B67" s="639"/>
      <c r="C67" s="381" t="s">
        <v>97</v>
      </c>
      <c r="D67" s="426"/>
      <c r="E67" s="426"/>
      <c r="F67" s="426">
        <v>2</v>
      </c>
      <c r="G67" s="426">
        <v>202</v>
      </c>
      <c r="H67" s="398">
        <v>7</v>
      </c>
      <c r="I67" s="426">
        <v>1945</v>
      </c>
      <c r="J67" s="398">
        <v>19</v>
      </c>
      <c r="K67" s="425">
        <v>9723</v>
      </c>
      <c r="L67" s="40"/>
      <c r="M67" s="40"/>
      <c r="N67" s="40"/>
      <c r="O67" s="40"/>
      <c r="P67" s="40"/>
    </row>
    <row r="68" spans="2:16" ht="15" customHeight="1" x14ac:dyDescent="0.2">
      <c r="B68" s="639"/>
      <c r="C68" s="381" t="s">
        <v>98</v>
      </c>
      <c r="D68" s="426"/>
      <c r="E68" s="426"/>
      <c r="F68" s="426"/>
      <c r="G68" s="426"/>
      <c r="H68" s="398">
        <v>5</v>
      </c>
      <c r="I68" s="426">
        <v>6941</v>
      </c>
      <c r="J68" s="398">
        <v>20</v>
      </c>
      <c r="K68" s="425">
        <v>21348</v>
      </c>
      <c r="L68" s="40"/>
      <c r="M68" s="40"/>
      <c r="N68" s="40"/>
      <c r="O68" s="40"/>
      <c r="P68" s="40"/>
    </row>
    <row r="69" spans="2:16" ht="15" customHeight="1" x14ac:dyDescent="0.2">
      <c r="B69" s="639"/>
      <c r="C69" s="381" t="s">
        <v>100</v>
      </c>
      <c r="D69" s="426"/>
      <c r="E69" s="426"/>
      <c r="F69" s="426"/>
      <c r="G69" s="426"/>
      <c r="H69" s="398">
        <v>6</v>
      </c>
      <c r="I69" s="426">
        <v>4727</v>
      </c>
      <c r="J69" s="398">
        <v>17</v>
      </c>
      <c r="K69" s="425">
        <v>15368</v>
      </c>
      <c r="L69" s="40"/>
      <c r="M69" s="40"/>
      <c r="N69" s="40"/>
      <c r="O69" s="40"/>
      <c r="P69" s="40"/>
    </row>
    <row r="70" spans="2:16" ht="15" customHeight="1" x14ac:dyDescent="0.2">
      <c r="B70" s="639"/>
      <c r="C70" s="381" t="s">
        <v>101</v>
      </c>
      <c r="D70" s="426"/>
      <c r="E70" s="426"/>
      <c r="F70" s="426"/>
      <c r="G70" s="426"/>
      <c r="H70" s="398">
        <v>15</v>
      </c>
      <c r="I70" s="426">
        <v>3502</v>
      </c>
      <c r="J70" s="398">
        <v>31</v>
      </c>
      <c r="K70" s="425">
        <v>9422</v>
      </c>
      <c r="L70" s="40"/>
      <c r="M70" s="40"/>
      <c r="N70" s="40"/>
      <c r="O70" s="40"/>
      <c r="P70" s="40"/>
    </row>
    <row r="71" spans="2:16" ht="15" customHeight="1" x14ac:dyDescent="0.2">
      <c r="B71" s="639"/>
      <c r="C71" s="381" t="s">
        <v>243</v>
      </c>
      <c r="D71" s="426"/>
      <c r="E71" s="426"/>
      <c r="F71" s="426"/>
      <c r="G71" s="426"/>
      <c r="H71" s="398">
        <v>1</v>
      </c>
      <c r="I71" s="426">
        <v>42</v>
      </c>
      <c r="J71" s="398">
        <v>1</v>
      </c>
      <c r="K71" s="425">
        <v>46</v>
      </c>
      <c r="L71" s="40"/>
      <c r="M71" s="40"/>
      <c r="N71" s="40"/>
      <c r="O71" s="40"/>
      <c r="P71" s="40"/>
    </row>
    <row r="72" spans="2:16" ht="15" customHeight="1" x14ac:dyDescent="0.2">
      <c r="B72" s="298"/>
      <c r="C72" s="381"/>
      <c r="D72" s="426"/>
      <c r="E72" s="426"/>
      <c r="F72" s="426"/>
      <c r="G72" s="426"/>
      <c r="H72" s="398"/>
      <c r="I72" s="426"/>
      <c r="J72" s="426"/>
      <c r="K72" s="425"/>
      <c r="L72" s="40"/>
      <c r="M72" s="40"/>
      <c r="N72" s="40"/>
      <c r="O72" s="40"/>
      <c r="P72" s="40"/>
    </row>
    <row r="73" spans="2:16" ht="15" customHeight="1" x14ac:dyDescent="0.2">
      <c r="B73" s="639" t="s">
        <v>253</v>
      </c>
      <c r="C73" s="298" t="s">
        <v>48</v>
      </c>
      <c r="D73" s="436">
        <v>3573</v>
      </c>
      <c r="E73" s="436">
        <v>282461</v>
      </c>
      <c r="F73" s="436">
        <v>4642</v>
      </c>
      <c r="G73" s="436">
        <v>412583</v>
      </c>
      <c r="H73" s="399">
        <v>6968</v>
      </c>
      <c r="I73" s="436">
        <v>865359</v>
      </c>
      <c r="J73" s="421">
        <v>11074</v>
      </c>
      <c r="K73" s="421">
        <v>1761856</v>
      </c>
      <c r="L73" s="40"/>
      <c r="M73" s="40"/>
      <c r="N73" s="40"/>
      <c r="O73" s="40"/>
      <c r="P73" s="40"/>
    </row>
    <row r="74" spans="2:16" s="179" customFormat="1" ht="15" customHeight="1" x14ac:dyDescent="0.2">
      <c r="B74" s="639"/>
      <c r="C74" s="381" t="s">
        <v>97</v>
      </c>
      <c r="D74" s="426">
        <v>1444</v>
      </c>
      <c r="E74" s="426">
        <v>158852</v>
      </c>
      <c r="F74" s="426">
        <v>2030</v>
      </c>
      <c r="G74" s="426">
        <v>237806</v>
      </c>
      <c r="H74" s="398">
        <v>3198</v>
      </c>
      <c r="I74" s="426">
        <v>469691</v>
      </c>
      <c r="J74" s="398">
        <v>4561</v>
      </c>
      <c r="K74" s="425">
        <v>881940</v>
      </c>
    </row>
    <row r="75" spans="2:16" s="179" customFormat="1" ht="15" customHeight="1" x14ac:dyDescent="0.2">
      <c r="B75" s="639"/>
      <c r="C75" s="381" t="s">
        <v>98</v>
      </c>
      <c r="D75" s="426">
        <v>613</v>
      </c>
      <c r="E75" s="426">
        <v>64137</v>
      </c>
      <c r="F75" s="426">
        <v>740</v>
      </c>
      <c r="G75" s="426">
        <v>87649</v>
      </c>
      <c r="H75" s="398">
        <v>1100</v>
      </c>
      <c r="I75" s="426">
        <v>210332</v>
      </c>
      <c r="J75" s="398">
        <v>1609</v>
      </c>
      <c r="K75" s="425">
        <v>425582</v>
      </c>
    </row>
    <row r="76" spans="2:16" ht="15" customHeight="1" x14ac:dyDescent="0.2">
      <c r="B76" s="639"/>
      <c r="C76" s="381" t="s">
        <v>100</v>
      </c>
      <c r="D76" s="426">
        <v>533</v>
      </c>
      <c r="E76" s="426">
        <v>36421</v>
      </c>
      <c r="F76" s="426">
        <v>726</v>
      </c>
      <c r="G76" s="426">
        <v>56344</v>
      </c>
      <c r="H76" s="398">
        <v>1043</v>
      </c>
      <c r="I76" s="426">
        <v>121651</v>
      </c>
      <c r="J76" s="398">
        <v>1890</v>
      </c>
      <c r="K76" s="425">
        <v>291899</v>
      </c>
      <c r="L76" s="40"/>
      <c r="M76" s="40"/>
      <c r="N76" s="40"/>
      <c r="O76" s="40"/>
      <c r="P76" s="40"/>
    </row>
    <row r="77" spans="2:16" ht="15" customHeight="1" x14ac:dyDescent="0.2">
      <c r="B77" s="639"/>
      <c r="C77" s="381" t="s">
        <v>101</v>
      </c>
      <c r="D77" s="426">
        <v>959</v>
      </c>
      <c r="E77" s="426">
        <v>22183</v>
      </c>
      <c r="F77" s="426">
        <v>1117</v>
      </c>
      <c r="G77" s="426">
        <v>29623</v>
      </c>
      <c r="H77" s="398">
        <v>1559</v>
      </c>
      <c r="I77" s="426">
        <v>58950</v>
      </c>
      <c r="J77" s="398">
        <v>2882</v>
      </c>
      <c r="K77" s="425">
        <v>146601</v>
      </c>
      <c r="L77" s="40"/>
      <c r="M77" s="40"/>
      <c r="N77" s="40"/>
      <c r="O77" s="40"/>
      <c r="P77" s="40"/>
    </row>
    <row r="78" spans="2:16" ht="15" customHeight="1" x14ac:dyDescent="0.2">
      <c r="B78" s="639"/>
      <c r="C78" s="381" t="s">
        <v>243</v>
      </c>
      <c r="D78" s="426">
        <v>24</v>
      </c>
      <c r="E78" s="426">
        <v>868</v>
      </c>
      <c r="F78" s="426">
        <v>29</v>
      </c>
      <c r="G78" s="426">
        <v>1161</v>
      </c>
      <c r="H78" s="398">
        <v>68</v>
      </c>
      <c r="I78" s="426">
        <v>4735</v>
      </c>
      <c r="J78" s="398">
        <v>132</v>
      </c>
      <c r="K78" s="425">
        <v>15834</v>
      </c>
      <c r="L78" s="40"/>
      <c r="M78" s="40"/>
      <c r="N78" s="40"/>
      <c r="O78" s="40"/>
      <c r="P78" s="40"/>
    </row>
    <row r="79" spans="2:16" ht="15" customHeight="1" x14ac:dyDescent="0.2">
      <c r="B79" s="378"/>
      <c r="C79" s="381"/>
      <c r="D79" s="426"/>
      <c r="E79" s="426"/>
      <c r="F79" s="426"/>
      <c r="G79" s="426"/>
      <c r="H79" s="426"/>
      <c r="I79" s="426"/>
      <c r="J79" s="426"/>
      <c r="K79" s="425"/>
      <c r="L79" s="40"/>
      <c r="M79" s="40"/>
      <c r="N79" s="40"/>
      <c r="O79" s="40"/>
      <c r="P79" s="40"/>
    </row>
    <row r="80" spans="2:16" s="89" customFormat="1" ht="15" customHeight="1" x14ac:dyDescent="0.2">
      <c r="B80" s="639" t="s">
        <v>254</v>
      </c>
      <c r="C80" s="298" t="s">
        <v>48</v>
      </c>
      <c r="D80" s="436">
        <v>1542</v>
      </c>
      <c r="E80" s="436">
        <v>163544</v>
      </c>
      <c r="F80" s="436">
        <v>1915</v>
      </c>
      <c r="G80" s="436">
        <v>195372</v>
      </c>
      <c r="H80" s="399">
        <v>3877</v>
      </c>
      <c r="I80" s="436">
        <v>547203</v>
      </c>
      <c r="J80" s="421">
        <v>7018</v>
      </c>
      <c r="K80" s="421">
        <v>1143607</v>
      </c>
    </row>
    <row r="81" spans="2:16" ht="15" customHeight="1" x14ac:dyDescent="0.2">
      <c r="B81" s="639"/>
      <c r="C81" s="381" t="s">
        <v>97</v>
      </c>
      <c r="D81" s="426">
        <v>759</v>
      </c>
      <c r="E81" s="426">
        <v>103710</v>
      </c>
      <c r="F81" s="426">
        <v>1026</v>
      </c>
      <c r="G81" s="426">
        <v>131146</v>
      </c>
      <c r="H81" s="398">
        <v>1994</v>
      </c>
      <c r="I81" s="426">
        <v>325815</v>
      </c>
      <c r="J81" s="398">
        <v>3396</v>
      </c>
      <c r="K81" s="425">
        <v>570651</v>
      </c>
      <c r="L81" s="40"/>
      <c r="M81" s="40"/>
      <c r="N81" s="40"/>
      <c r="O81" s="40"/>
      <c r="P81" s="40"/>
    </row>
    <row r="82" spans="2:16" s="179" customFormat="1" ht="15" customHeight="1" x14ac:dyDescent="0.2">
      <c r="B82" s="639"/>
      <c r="C82" s="381" t="s">
        <v>98</v>
      </c>
      <c r="D82" s="426">
        <v>187</v>
      </c>
      <c r="E82" s="426">
        <v>27415</v>
      </c>
      <c r="F82" s="426">
        <v>193</v>
      </c>
      <c r="G82" s="426">
        <v>25100</v>
      </c>
      <c r="H82" s="398">
        <v>442</v>
      </c>
      <c r="I82" s="426">
        <v>102425</v>
      </c>
      <c r="J82" s="398">
        <v>831</v>
      </c>
      <c r="K82" s="425">
        <v>288806</v>
      </c>
    </row>
    <row r="83" spans="2:16" ht="15" customHeight="1" x14ac:dyDescent="0.2">
      <c r="B83" s="639"/>
      <c r="C83" s="381" t="s">
        <v>100</v>
      </c>
      <c r="D83" s="426">
        <v>232</v>
      </c>
      <c r="E83" s="426">
        <v>22321</v>
      </c>
      <c r="F83" s="426">
        <v>279</v>
      </c>
      <c r="G83" s="426">
        <v>27806</v>
      </c>
      <c r="H83" s="398">
        <v>588</v>
      </c>
      <c r="I83" s="426">
        <v>82538</v>
      </c>
      <c r="J83" s="398">
        <v>1048</v>
      </c>
      <c r="K83" s="425">
        <v>183230</v>
      </c>
      <c r="L83" s="40"/>
      <c r="M83" s="40"/>
      <c r="N83" s="40"/>
      <c r="O83" s="40"/>
      <c r="P83" s="40"/>
    </row>
    <row r="84" spans="2:16" ht="15" customHeight="1" x14ac:dyDescent="0.2">
      <c r="B84" s="639"/>
      <c r="C84" s="381" t="s">
        <v>101</v>
      </c>
      <c r="D84" s="426">
        <v>352</v>
      </c>
      <c r="E84" s="426">
        <v>9692</v>
      </c>
      <c r="F84" s="426">
        <v>403</v>
      </c>
      <c r="G84" s="426">
        <v>10826</v>
      </c>
      <c r="H84" s="398">
        <v>824</v>
      </c>
      <c r="I84" s="426">
        <v>34823</v>
      </c>
      <c r="J84" s="398">
        <v>1663</v>
      </c>
      <c r="K84" s="425">
        <v>94831</v>
      </c>
      <c r="L84" s="40"/>
      <c r="M84" s="40"/>
      <c r="N84" s="40"/>
      <c r="O84" s="40"/>
      <c r="P84" s="40"/>
    </row>
    <row r="85" spans="2:16" ht="15" customHeight="1" x14ac:dyDescent="0.2">
      <c r="B85" s="639"/>
      <c r="C85" s="381" t="s">
        <v>243</v>
      </c>
      <c r="D85" s="426">
        <v>12</v>
      </c>
      <c r="E85" s="426">
        <v>406</v>
      </c>
      <c r="F85" s="426">
        <v>14</v>
      </c>
      <c r="G85" s="426">
        <v>494</v>
      </c>
      <c r="H85" s="398">
        <v>29</v>
      </c>
      <c r="I85" s="426">
        <v>1602</v>
      </c>
      <c r="J85" s="398">
        <v>80</v>
      </c>
      <c r="K85" s="425">
        <v>6089</v>
      </c>
      <c r="L85" s="40"/>
      <c r="M85" s="40"/>
      <c r="N85" s="40"/>
      <c r="O85" s="40"/>
      <c r="P85" s="40"/>
    </row>
    <row r="86" spans="2:16" ht="15" customHeight="1" x14ac:dyDescent="0.2">
      <c r="B86" s="378"/>
      <c r="C86" s="381"/>
      <c r="E86" s="426"/>
      <c r="G86" s="426"/>
      <c r="I86" s="426"/>
      <c r="J86" s="425"/>
      <c r="K86" s="425"/>
      <c r="L86" s="40"/>
      <c r="M86" s="40"/>
      <c r="N86" s="40"/>
      <c r="O86" s="40"/>
      <c r="P86" s="40"/>
    </row>
    <row r="87" spans="2:16" ht="15" customHeight="1" x14ac:dyDescent="0.2">
      <c r="B87" s="639" t="s">
        <v>255</v>
      </c>
      <c r="C87" s="298" t="s">
        <v>48</v>
      </c>
      <c r="D87" s="436">
        <v>595</v>
      </c>
      <c r="E87" s="436">
        <v>47371</v>
      </c>
      <c r="F87" s="436">
        <v>784</v>
      </c>
      <c r="G87" s="436">
        <v>74821</v>
      </c>
      <c r="H87" s="399">
        <v>1303</v>
      </c>
      <c r="I87" s="436">
        <v>215263</v>
      </c>
      <c r="J87" s="421">
        <v>2261</v>
      </c>
      <c r="K87" s="421">
        <v>460398</v>
      </c>
      <c r="L87" s="40"/>
      <c r="M87" s="40"/>
      <c r="N87" s="40"/>
      <c r="O87" s="40"/>
      <c r="P87" s="40"/>
    </row>
    <row r="88" spans="2:16" ht="15" customHeight="1" x14ac:dyDescent="0.2">
      <c r="B88" s="639"/>
      <c r="C88" s="381" t="s">
        <v>97</v>
      </c>
      <c r="D88" s="425">
        <v>206</v>
      </c>
      <c r="E88" s="425">
        <v>24043</v>
      </c>
      <c r="F88" s="425">
        <v>288</v>
      </c>
      <c r="G88" s="425">
        <v>41560</v>
      </c>
      <c r="H88" s="398">
        <v>569</v>
      </c>
      <c r="I88" s="426">
        <v>101197</v>
      </c>
      <c r="J88" s="398">
        <v>895</v>
      </c>
      <c r="K88" s="425">
        <v>202401</v>
      </c>
      <c r="L88" s="40"/>
      <c r="M88" s="40"/>
      <c r="N88" s="40"/>
      <c r="O88" s="40"/>
      <c r="P88" s="40"/>
    </row>
    <row r="89" spans="2:16" ht="15" customHeight="1" x14ac:dyDescent="0.2">
      <c r="B89" s="639"/>
      <c r="C89" s="381" t="s">
        <v>98</v>
      </c>
      <c r="D89" s="425">
        <v>102</v>
      </c>
      <c r="E89" s="425">
        <v>12407</v>
      </c>
      <c r="F89" s="425">
        <v>102</v>
      </c>
      <c r="G89" s="425">
        <v>13980</v>
      </c>
      <c r="H89" s="398">
        <v>217</v>
      </c>
      <c r="I89" s="426">
        <v>69716</v>
      </c>
      <c r="J89" s="398">
        <v>356</v>
      </c>
      <c r="K89" s="425">
        <v>142025</v>
      </c>
      <c r="L89" s="40"/>
      <c r="M89" s="40"/>
      <c r="N89" s="40"/>
      <c r="O89" s="40"/>
      <c r="P89" s="40"/>
    </row>
    <row r="90" spans="2:16" ht="15" customHeight="1" x14ac:dyDescent="0.2">
      <c r="B90" s="639"/>
      <c r="C90" s="381" t="s">
        <v>100</v>
      </c>
      <c r="D90" s="426">
        <v>105</v>
      </c>
      <c r="E90" s="426">
        <v>7375</v>
      </c>
      <c r="F90" s="426">
        <v>148</v>
      </c>
      <c r="G90" s="425">
        <v>12179</v>
      </c>
      <c r="H90" s="398">
        <v>196</v>
      </c>
      <c r="I90" s="426">
        <v>27942</v>
      </c>
      <c r="J90" s="398">
        <v>361</v>
      </c>
      <c r="K90" s="425">
        <v>70183</v>
      </c>
      <c r="L90" s="40"/>
      <c r="M90" s="40"/>
      <c r="N90" s="40"/>
      <c r="O90" s="40"/>
      <c r="P90" s="40"/>
    </row>
    <row r="91" spans="2:16" ht="15" customHeight="1" x14ac:dyDescent="0.2">
      <c r="B91" s="639"/>
      <c r="C91" s="381" t="s">
        <v>101</v>
      </c>
      <c r="D91" s="426">
        <v>173</v>
      </c>
      <c r="E91" s="426">
        <v>3260</v>
      </c>
      <c r="F91" s="426">
        <v>235</v>
      </c>
      <c r="G91" s="426">
        <v>6704</v>
      </c>
      <c r="H91" s="398">
        <v>304</v>
      </c>
      <c r="I91" s="426">
        <v>14964</v>
      </c>
      <c r="J91" s="398">
        <v>615</v>
      </c>
      <c r="K91" s="425">
        <v>41533</v>
      </c>
      <c r="L91" s="40"/>
      <c r="M91" s="40"/>
      <c r="N91" s="40"/>
      <c r="O91" s="40"/>
      <c r="P91" s="40"/>
    </row>
    <row r="92" spans="2:16" ht="15" customHeight="1" x14ac:dyDescent="0.2">
      <c r="B92" s="639"/>
      <c r="C92" s="381" t="s">
        <v>243</v>
      </c>
      <c r="D92" s="426">
        <v>9</v>
      </c>
      <c r="E92" s="426">
        <v>286</v>
      </c>
      <c r="F92" s="426">
        <v>11</v>
      </c>
      <c r="G92" s="426">
        <v>398</v>
      </c>
      <c r="H92" s="398">
        <v>17</v>
      </c>
      <c r="I92" s="426">
        <v>1444</v>
      </c>
      <c r="J92" s="398">
        <v>34</v>
      </c>
      <c r="K92" s="425">
        <v>4256</v>
      </c>
      <c r="L92" s="40"/>
      <c r="M92" s="40"/>
      <c r="N92" s="40"/>
      <c r="O92" s="40"/>
      <c r="P92" s="40"/>
    </row>
    <row r="93" spans="2:16" ht="15" customHeight="1" x14ac:dyDescent="0.25">
      <c r="B93" s="385"/>
      <c r="C93" s="383"/>
      <c r="J93" s="425"/>
      <c r="K93" s="425"/>
      <c r="L93" s="40"/>
      <c r="M93" s="40"/>
      <c r="N93" s="40"/>
      <c r="O93" s="40"/>
      <c r="P93" s="40"/>
    </row>
    <row r="94" spans="2:16" ht="15" customHeight="1" x14ac:dyDescent="0.2">
      <c r="B94" s="639" t="s">
        <v>1030</v>
      </c>
      <c r="C94" s="298" t="s">
        <v>48</v>
      </c>
      <c r="D94" s="436">
        <v>1562</v>
      </c>
      <c r="E94" s="436">
        <v>128530</v>
      </c>
      <c r="F94" s="436">
        <v>2146</v>
      </c>
      <c r="G94" s="436">
        <v>190208</v>
      </c>
      <c r="H94" s="399">
        <v>3797</v>
      </c>
      <c r="I94" s="436">
        <v>431732</v>
      </c>
      <c r="J94" s="421">
        <v>5199</v>
      </c>
      <c r="K94" s="421">
        <v>725331</v>
      </c>
      <c r="L94" s="40"/>
      <c r="M94" s="40"/>
      <c r="N94" s="40"/>
      <c r="O94" s="40"/>
      <c r="P94" s="40"/>
    </row>
    <row r="95" spans="2:16" s="179" customFormat="1" ht="15" customHeight="1" x14ac:dyDescent="0.2">
      <c r="B95" s="639"/>
      <c r="C95" s="381" t="s">
        <v>97</v>
      </c>
      <c r="D95" s="425">
        <v>518</v>
      </c>
      <c r="E95" s="425">
        <v>65704</v>
      </c>
      <c r="F95" s="425">
        <v>778</v>
      </c>
      <c r="G95" s="425">
        <v>98288</v>
      </c>
      <c r="H95" s="398">
        <v>1552</v>
      </c>
      <c r="I95" s="426">
        <v>234439</v>
      </c>
      <c r="J95" s="398">
        <v>2185</v>
      </c>
      <c r="K95" s="425">
        <v>386084</v>
      </c>
    </row>
    <row r="96" spans="2:16" ht="15" customHeight="1" x14ac:dyDescent="0.2">
      <c r="B96" s="639"/>
      <c r="C96" s="381" t="s">
        <v>98</v>
      </c>
      <c r="D96" s="426">
        <v>224</v>
      </c>
      <c r="E96" s="426">
        <v>30566</v>
      </c>
      <c r="F96" s="426">
        <v>300</v>
      </c>
      <c r="G96" s="426">
        <v>41749</v>
      </c>
      <c r="H96" s="398">
        <v>502</v>
      </c>
      <c r="I96" s="426">
        <v>93446</v>
      </c>
      <c r="J96" s="398">
        <v>733</v>
      </c>
      <c r="K96" s="425">
        <v>165404</v>
      </c>
      <c r="L96" s="40"/>
      <c r="M96" s="40"/>
      <c r="N96" s="40"/>
      <c r="O96" s="40"/>
      <c r="P96" s="40"/>
    </row>
    <row r="97" spans="2:21" ht="15" customHeight="1" x14ac:dyDescent="0.2">
      <c r="B97" s="639"/>
      <c r="C97" s="381" t="s">
        <v>100</v>
      </c>
      <c r="D97" s="426">
        <v>286</v>
      </c>
      <c r="E97" s="426">
        <v>19613</v>
      </c>
      <c r="F97" s="426">
        <v>398</v>
      </c>
      <c r="G97" s="426">
        <v>29314</v>
      </c>
      <c r="H97" s="398">
        <v>682</v>
      </c>
      <c r="I97" s="426">
        <v>68976</v>
      </c>
      <c r="J97" s="398">
        <v>884</v>
      </c>
      <c r="K97" s="425">
        <v>117706</v>
      </c>
      <c r="L97" s="40"/>
      <c r="M97" s="40"/>
      <c r="N97" s="40"/>
      <c r="O97" s="40"/>
      <c r="P97" s="40"/>
    </row>
    <row r="98" spans="2:21" ht="15" customHeight="1" x14ac:dyDescent="0.2">
      <c r="B98" s="639"/>
      <c r="C98" s="381" t="s">
        <v>101</v>
      </c>
      <c r="D98" s="426">
        <v>510</v>
      </c>
      <c r="E98" s="426">
        <v>11285</v>
      </c>
      <c r="F98" s="426">
        <v>640</v>
      </c>
      <c r="G98" s="426">
        <v>18718</v>
      </c>
      <c r="H98" s="398">
        <v>1004</v>
      </c>
      <c r="I98" s="426">
        <v>30984</v>
      </c>
      <c r="J98" s="398">
        <v>1325</v>
      </c>
      <c r="K98" s="425">
        <v>50360</v>
      </c>
      <c r="L98" s="40"/>
      <c r="M98" s="40"/>
      <c r="N98" s="40"/>
      <c r="O98" s="40"/>
      <c r="P98" s="40"/>
    </row>
    <row r="99" spans="2:21" ht="15" customHeight="1" x14ac:dyDescent="0.2">
      <c r="B99" s="378"/>
      <c r="C99" s="381" t="s">
        <v>243</v>
      </c>
      <c r="D99" s="426">
        <v>24</v>
      </c>
      <c r="E99" s="426">
        <v>1362</v>
      </c>
      <c r="F99" s="426">
        <v>30</v>
      </c>
      <c r="G99" s="426">
        <v>2139</v>
      </c>
      <c r="H99" s="398">
        <v>57</v>
      </c>
      <c r="I99" s="426">
        <v>3887</v>
      </c>
      <c r="J99" s="398">
        <v>72</v>
      </c>
      <c r="K99" s="425">
        <v>5777</v>
      </c>
      <c r="L99" s="40"/>
      <c r="M99" s="40"/>
      <c r="N99" s="40"/>
      <c r="O99" s="40"/>
      <c r="P99" s="40"/>
    </row>
    <row r="100" spans="2:21" ht="15" customHeight="1" x14ac:dyDescent="0.2">
      <c r="B100" s="378"/>
      <c r="C100" s="381"/>
      <c r="D100" s="391"/>
      <c r="E100" s="391"/>
      <c r="F100" s="391"/>
      <c r="G100" s="391"/>
      <c r="H100" s="391"/>
      <c r="I100" s="391"/>
      <c r="J100" s="426"/>
      <c r="L100" s="40"/>
      <c r="M100" s="40"/>
      <c r="N100" s="40"/>
      <c r="O100" s="40"/>
      <c r="P100" s="40"/>
    </row>
    <row r="101" spans="2:21" s="179" customFormat="1" ht="15" customHeight="1" x14ac:dyDescent="0.25">
      <c r="B101" s="385"/>
      <c r="C101" s="383"/>
      <c r="D101" s="192"/>
      <c r="E101" s="192"/>
      <c r="F101" s="192"/>
      <c r="G101" s="192"/>
      <c r="H101" s="192"/>
      <c r="I101" s="192"/>
      <c r="J101" s="422"/>
      <c r="K101" s="422"/>
    </row>
    <row r="102" spans="2:21" s="179" customFormat="1" ht="15" customHeight="1" x14ac:dyDescent="0.2">
      <c r="B102" s="382"/>
      <c r="C102" s="383"/>
      <c r="D102" s="192"/>
      <c r="E102" s="192"/>
      <c r="F102" s="192"/>
      <c r="G102" s="192"/>
      <c r="H102" s="192"/>
      <c r="I102" s="192"/>
      <c r="J102" s="422"/>
      <c r="K102" s="422"/>
    </row>
    <row r="103" spans="2:21" ht="15" customHeight="1" x14ac:dyDescent="0.2">
      <c r="B103" s="382"/>
      <c r="C103" s="383"/>
      <c r="L103" s="40"/>
      <c r="M103" s="40"/>
      <c r="N103" s="40"/>
      <c r="O103" s="40"/>
      <c r="P103" s="40"/>
    </row>
    <row r="104" spans="2:21" ht="15" customHeight="1" x14ac:dyDescent="0.25">
      <c r="B104" s="385"/>
      <c r="C104" s="383"/>
      <c r="L104" s="40"/>
      <c r="M104" s="40"/>
      <c r="N104" s="40"/>
      <c r="O104" s="40"/>
      <c r="P104" s="40"/>
    </row>
    <row r="105" spans="2:21" ht="15" customHeight="1" x14ac:dyDescent="0.25">
      <c r="B105" s="385"/>
      <c r="C105" s="383"/>
      <c r="L105" s="40"/>
      <c r="M105" s="40"/>
      <c r="N105" s="40"/>
      <c r="O105" s="40"/>
      <c r="P105" s="40"/>
    </row>
    <row r="106" spans="2:21" ht="15" customHeight="1" x14ac:dyDescent="0.25">
      <c r="B106" s="385"/>
      <c r="C106" s="383"/>
      <c r="L106" s="40"/>
      <c r="M106" s="40"/>
      <c r="N106" s="40"/>
      <c r="O106" s="40"/>
      <c r="P106" s="40"/>
    </row>
    <row r="107" spans="2:21" s="179" customFormat="1" ht="15" customHeight="1" x14ac:dyDescent="0.25">
      <c r="B107" s="385"/>
      <c r="C107" s="383"/>
      <c r="D107" s="192"/>
      <c r="E107" s="192"/>
      <c r="F107" s="192"/>
      <c r="G107" s="192"/>
      <c r="H107" s="192"/>
      <c r="I107" s="192"/>
      <c r="J107" s="422"/>
      <c r="K107" s="422"/>
    </row>
    <row r="108" spans="2:21" s="179" customFormat="1" ht="15" customHeight="1" x14ac:dyDescent="0.25">
      <c r="J108" s="422"/>
      <c r="K108" s="422"/>
      <c r="M108" s="385"/>
      <c r="N108" s="383"/>
      <c r="O108" s="192"/>
      <c r="P108" s="192"/>
      <c r="Q108" s="192"/>
      <c r="R108" s="192"/>
      <c r="S108" s="192"/>
      <c r="T108" s="192"/>
      <c r="U108" s="192"/>
    </row>
    <row r="109" spans="2:21" ht="15" customHeight="1" x14ac:dyDescent="0.25">
      <c r="B109" s="40"/>
      <c r="D109" s="40"/>
      <c r="E109" s="40"/>
      <c r="F109" s="40"/>
      <c r="G109" s="40"/>
      <c r="H109" s="40"/>
      <c r="I109" s="40"/>
      <c r="K109" s="436"/>
      <c r="M109" s="385"/>
      <c r="N109" s="383"/>
      <c r="O109" s="192"/>
      <c r="P109" s="192"/>
      <c r="Q109" s="192"/>
      <c r="R109" s="192"/>
      <c r="S109" s="192"/>
      <c r="T109" s="192"/>
      <c r="U109" s="192"/>
    </row>
    <row r="110" spans="2:21" ht="15" customHeight="1" x14ac:dyDescent="0.25">
      <c r="B110" s="40"/>
      <c r="D110" s="40"/>
      <c r="E110" s="40"/>
      <c r="F110" s="40"/>
      <c r="G110" s="40"/>
      <c r="H110" s="40"/>
      <c r="I110" s="40"/>
      <c r="K110" s="426"/>
      <c r="M110" s="385"/>
      <c r="N110" s="383"/>
      <c r="O110" s="192"/>
      <c r="P110" s="192"/>
      <c r="Q110" s="192"/>
      <c r="R110" s="192"/>
      <c r="S110" s="192"/>
      <c r="T110" s="192"/>
      <c r="U110" s="192"/>
    </row>
    <row r="111" spans="2:21" ht="15" customHeight="1" x14ac:dyDescent="0.25">
      <c r="B111" s="40"/>
      <c r="D111" s="40"/>
      <c r="E111" s="40"/>
      <c r="F111" s="40"/>
      <c r="G111" s="40"/>
      <c r="H111" s="40"/>
      <c r="I111" s="40"/>
      <c r="K111" s="426"/>
      <c r="M111" s="385"/>
      <c r="N111" s="383"/>
      <c r="O111" s="192"/>
      <c r="P111" s="192"/>
      <c r="Q111" s="192"/>
      <c r="R111" s="192"/>
      <c r="S111" s="192"/>
      <c r="T111" s="192"/>
      <c r="U111" s="192"/>
    </row>
    <row r="112" spans="2:21" ht="15" customHeight="1" x14ac:dyDescent="0.25">
      <c r="B112" s="40"/>
      <c r="D112" s="40"/>
      <c r="E112" s="40"/>
      <c r="F112" s="40"/>
      <c r="G112" s="40"/>
      <c r="H112" s="40"/>
      <c r="I112" s="40"/>
      <c r="K112" s="426"/>
      <c r="M112" s="385"/>
      <c r="N112" s="383"/>
      <c r="O112" s="192"/>
      <c r="P112" s="192"/>
      <c r="Q112" s="192"/>
      <c r="R112" s="192"/>
      <c r="S112" s="192"/>
      <c r="T112" s="192"/>
      <c r="U112" s="192"/>
    </row>
    <row r="113" spans="2:21" ht="15" customHeight="1" x14ac:dyDescent="0.25">
      <c r="B113" s="40"/>
      <c r="D113" s="40"/>
      <c r="E113" s="40"/>
      <c r="F113" s="40"/>
      <c r="G113" s="40"/>
      <c r="H113" s="40"/>
      <c r="I113" s="40"/>
      <c r="K113" s="426"/>
      <c r="M113" s="385"/>
      <c r="N113" s="383"/>
      <c r="O113" s="192"/>
      <c r="P113" s="192"/>
      <c r="Q113" s="192"/>
      <c r="R113" s="192"/>
      <c r="S113" s="192"/>
      <c r="T113" s="192"/>
      <c r="U113" s="192"/>
    </row>
    <row r="114" spans="2:21" ht="15" customHeight="1" x14ac:dyDescent="0.25">
      <c r="B114" s="40"/>
      <c r="D114" s="40"/>
      <c r="E114" s="40"/>
      <c r="F114" s="40"/>
      <c r="G114" s="40"/>
      <c r="H114" s="40"/>
      <c r="I114" s="40"/>
      <c r="K114" s="426"/>
      <c r="M114" s="385"/>
      <c r="N114" s="383"/>
      <c r="O114" s="192"/>
      <c r="P114" s="192"/>
      <c r="Q114" s="192"/>
      <c r="R114" s="192"/>
      <c r="S114" s="192"/>
      <c r="T114" s="192"/>
      <c r="U114" s="192"/>
    </row>
    <row r="115" spans="2:21" ht="15" customHeight="1" x14ac:dyDescent="0.25">
      <c r="B115" s="40"/>
      <c r="D115" s="40"/>
      <c r="E115" s="40"/>
      <c r="F115" s="40"/>
      <c r="G115" s="40"/>
      <c r="H115" s="40"/>
      <c r="I115" s="40"/>
      <c r="K115" s="426"/>
      <c r="M115" s="385"/>
      <c r="N115" s="383"/>
      <c r="O115" s="192"/>
      <c r="P115" s="192"/>
      <c r="Q115" s="192"/>
      <c r="R115" s="192"/>
      <c r="S115" s="192"/>
      <c r="T115" s="192"/>
      <c r="U115" s="192"/>
    </row>
    <row r="116" spans="2:21" ht="15" customHeight="1" x14ac:dyDescent="0.25">
      <c r="B116" s="40"/>
      <c r="D116" s="40"/>
      <c r="E116" s="40"/>
      <c r="F116" s="40"/>
      <c r="G116" s="40"/>
      <c r="H116" s="40"/>
      <c r="I116" s="40"/>
      <c r="M116" s="385"/>
      <c r="N116" s="383"/>
      <c r="O116" s="192"/>
      <c r="P116" s="192"/>
      <c r="Q116" s="192"/>
      <c r="R116" s="192"/>
      <c r="S116" s="192"/>
      <c r="T116" s="192"/>
      <c r="U116" s="192"/>
    </row>
    <row r="117" spans="2:21" ht="15" customHeight="1" x14ac:dyDescent="0.25">
      <c r="B117" s="40"/>
      <c r="D117" s="40"/>
      <c r="E117" s="40"/>
      <c r="F117" s="40"/>
      <c r="G117" s="40"/>
      <c r="H117" s="40"/>
      <c r="I117" s="40"/>
      <c r="M117" s="385"/>
      <c r="N117" s="383"/>
      <c r="O117" s="192"/>
      <c r="P117" s="192"/>
      <c r="Q117" s="192"/>
      <c r="R117" s="192"/>
      <c r="S117" s="192"/>
      <c r="T117" s="192"/>
      <c r="U117" s="192"/>
    </row>
    <row r="118" spans="2:21" ht="15" customHeight="1" x14ac:dyDescent="0.25">
      <c r="B118" s="40"/>
      <c r="D118" s="40"/>
      <c r="E118" s="40"/>
      <c r="F118" s="40"/>
      <c r="G118" s="40"/>
      <c r="H118" s="40"/>
      <c r="I118" s="40"/>
      <c r="M118" s="385"/>
      <c r="N118" s="383"/>
      <c r="O118" s="192"/>
      <c r="P118" s="192"/>
      <c r="Q118" s="192"/>
      <c r="R118" s="192"/>
      <c r="S118" s="192"/>
      <c r="T118" s="192"/>
      <c r="U118" s="192"/>
    </row>
    <row r="119" spans="2:21" ht="15" customHeight="1" x14ac:dyDescent="0.25">
      <c r="B119" s="40"/>
      <c r="D119" s="40"/>
      <c r="E119" s="40"/>
      <c r="F119" s="40"/>
      <c r="G119" s="40"/>
      <c r="H119" s="40"/>
      <c r="I119" s="40"/>
      <c r="M119" s="385"/>
      <c r="N119" s="383"/>
      <c r="O119" s="192"/>
      <c r="P119" s="192"/>
      <c r="Q119" s="192"/>
      <c r="R119" s="192"/>
      <c r="S119" s="192"/>
      <c r="T119" s="192"/>
      <c r="U119" s="192"/>
    </row>
    <row r="120" spans="2:21" ht="15" customHeight="1" x14ac:dyDescent="0.25">
      <c r="B120" s="40"/>
      <c r="D120" s="40"/>
      <c r="E120" s="40"/>
      <c r="F120" s="40"/>
      <c r="G120" s="40"/>
      <c r="H120" s="40"/>
      <c r="I120" s="40"/>
      <c r="M120" s="385"/>
      <c r="N120" s="383"/>
      <c r="O120" s="192"/>
      <c r="P120" s="192"/>
      <c r="Q120" s="192"/>
      <c r="R120" s="192"/>
      <c r="S120" s="192"/>
      <c r="T120" s="192"/>
      <c r="U120" s="192"/>
    </row>
    <row r="121" spans="2:21" ht="15" customHeight="1" x14ac:dyDescent="0.25">
      <c r="B121" s="40"/>
      <c r="D121" s="40"/>
      <c r="E121" s="40"/>
      <c r="F121" s="40"/>
      <c r="G121" s="40"/>
      <c r="H121" s="40"/>
      <c r="I121" s="40"/>
      <c r="M121" s="385"/>
      <c r="N121" s="383"/>
      <c r="O121" s="192"/>
      <c r="P121" s="192"/>
      <c r="Q121" s="192"/>
      <c r="R121" s="192"/>
      <c r="S121" s="192"/>
      <c r="T121" s="192"/>
      <c r="U121" s="192"/>
    </row>
    <row r="122" spans="2:21" ht="15" customHeight="1" x14ac:dyDescent="0.25">
      <c r="B122" s="40"/>
      <c r="D122" s="40"/>
      <c r="E122" s="40"/>
      <c r="F122" s="40"/>
      <c r="G122" s="40"/>
      <c r="H122" s="40"/>
      <c r="I122" s="40"/>
      <c r="M122" s="385"/>
      <c r="N122" s="383"/>
      <c r="O122" s="192"/>
      <c r="P122" s="192"/>
      <c r="Q122" s="192"/>
      <c r="R122" s="192"/>
      <c r="S122" s="192"/>
      <c r="T122" s="192"/>
      <c r="U122" s="192"/>
    </row>
    <row r="123" spans="2:21" ht="15" customHeight="1" x14ac:dyDescent="0.25">
      <c r="B123" s="40"/>
      <c r="D123" s="40"/>
      <c r="E123" s="40"/>
      <c r="F123" s="40"/>
      <c r="G123" s="40"/>
      <c r="H123" s="40"/>
      <c r="I123" s="40"/>
      <c r="M123" s="385"/>
      <c r="N123" s="383"/>
      <c r="O123" s="192"/>
      <c r="P123" s="192"/>
      <c r="Q123" s="192"/>
      <c r="R123" s="192"/>
      <c r="S123" s="192"/>
      <c r="T123" s="192"/>
      <c r="U123" s="192"/>
    </row>
    <row r="124" spans="2:21" s="179" customFormat="1" ht="15" customHeight="1" x14ac:dyDescent="0.25">
      <c r="J124" s="422"/>
      <c r="K124" s="422"/>
      <c r="M124" s="385"/>
      <c r="N124" s="383"/>
      <c r="O124" s="192"/>
      <c r="P124" s="192"/>
      <c r="Q124" s="192"/>
      <c r="R124" s="192"/>
      <c r="S124" s="192"/>
      <c r="T124" s="192"/>
      <c r="U124" s="192"/>
    </row>
    <row r="125" spans="2:21" ht="15" customHeight="1" x14ac:dyDescent="0.25">
      <c r="B125" s="40"/>
      <c r="D125" s="40"/>
      <c r="E125" s="40"/>
      <c r="F125" s="40"/>
      <c r="G125" s="40"/>
      <c r="H125" s="40"/>
      <c r="I125" s="40"/>
      <c r="M125" s="385"/>
      <c r="N125" s="383"/>
      <c r="O125" s="192"/>
      <c r="P125" s="192"/>
      <c r="Q125" s="192"/>
      <c r="R125" s="192"/>
      <c r="S125" s="192"/>
      <c r="T125" s="192"/>
      <c r="U125" s="192"/>
    </row>
    <row r="126" spans="2:21" ht="15" customHeight="1" x14ac:dyDescent="0.25">
      <c r="B126" s="40"/>
      <c r="D126" s="40"/>
      <c r="E126" s="40"/>
      <c r="F126" s="40"/>
      <c r="G126" s="40"/>
      <c r="H126" s="40"/>
      <c r="I126" s="40"/>
      <c r="M126" s="385"/>
      <c r="N126" s="383"/>
      <c r="O126" s="192"/>
      <c r="P126" s="192"/>
      <c r="Q126" s="192"/>
      <c r="R126" s="192"/>
      <c r="S126" s="192"/>
      <c r="T126" s="192"/>
      <c r="U126" s="192"/>
    </row>
    <row r="127" spans="2:21" s="50" customFormat="1" ht="15" customHeight="1" x14ac:dyDescent="0.25">
      <c r="J127" s="232"/>
      <c r="K127" s="422"/>
      <c r="M127" s="385"/>
      <c r="N127" s="383"/>
      <c r="O127" s="192"/>
      <c r="P127" s="192"/>
      <c r="Q127" s="192"/>
      <c r="R127" s="192"/>
      <c r="S127" s="192"/>
      <c r="T127" s="192"/>
      <c r="U127" s="192"/>
    </row>
    <row r="128" spans="2:21" s="50" customFormat="1" ht="15" customHeight="1" x14ac:dyDescent="0.25">
      <c r="J128" s="232"/>
      <c r="K128" s="422"/>
      <c r="M128" s="385"/>
      <c r="N128" s="383"/>
      <c r="O128" s="192"/>
      <c r="P128" s="192"/>
      <c r="Q128" s="192"/>
      <c r="R128" s="192"/>
      <c r="S128" s="192"/>
      <c r="T128" s="192"/>
      <c r="U128" s="192"/>
    </row>
    <row r="129" spans="2:21" s="50" customFormat="1" ht="15" customHeight="1" x14ac:dyDescent="0.25">
      <c r="J129" s="232"/>
      <c r="K129" s="422"/>
      <c r="M129" s="385"/>
      <c r="N129" s="383"/>
      <c r="O129" s="192"/>
      <c r="P129" s="192"/>
      <c r="Q129" s="192"/>
      <c r="R129" s="192"/>
      <c r="S129" s="192"/>
      <c r="T129" s="192"/>
      <c r="U129" s="192"/>
    </row>
    <row r="130" spans="2:21" s="50" customFormat="1" ht="15" customHeight="1" x14ac:dyDescent="0.25">
      <c r="J130" s="232"/>
      <c r="K130" s="422"/>
      <c r="M130" s="385"/>
      <c r="N130" s="383"/>
      <c r="O130" s="192"/>
      <c r="P130" s="192"/>
      <c r="Q130" s="192"/>
      <c r="R130" s="192"/>
      <c r="S130" s="192"/>
      <c r="T130" s="192"/>
      <c r="U130" s="192"/>
    </row>
    <row r="131" spans="2:21" s="50" customFormat="1" ht="15" customHeight="1" x14ac:dyDescent="0.25">
      <c r="J131" s="232"/>
      <c r="K131" s="422"/>
      <c r="M131" s="385"/>
      <c r="N131" s="383"/>
      <c r="O131" s="192"/>
      <c r="P131" s="192"/>
      <c r="Q131" s="192"/>
      <c r="R131" s="192"/>
      <c r="S131" s="192"/>
      <c r="T131" s="192"/>
      <c r="U131" s="192"/>
    </row>
    <row r="132" spans="2:21" s="50" customFormat="1" ht="15" customHeight="1" x14ac:dyDescent="0.25">
      <c r="J132" s="232"/>
      <c r="K132" s="422"/>
      <c r="M132" s="385"/>
      <c r="N132" s="383"/>
      <c r="O132" s="192"/>
      <c r="P132" s="192"/>
      <c r="Q132" s="192"/>
      <c r="R132" s="192"/>
      <c r="S132" s="192"/>
      <c r="T132" s="192"/>
      <c r="U132" s="192"/>
    </row>
    <row r="133" spans="2:21" s="50" customFormat="1" ht="15" customHeight="1" x14ac:dyDescent="0.25">
      <c r="J133" s="232"/>
      <c r="K133" s="422"/>
      <c r="M133" s="385"/>
      <c r="N133" s="383"/>
      <c r="O133" s="192"/>
      <c r="P133" s="192"/>
      <c r="Q133" s="192"/>
      <c r="R133" s="192"/>
      <c r="S133" s="192"/>
      <c r="T133" s="192"/>
      <c r="U133" s="192"/>
    </row>
    <row r="134" spans="2:21" s="50" customFormat="1" ht="15" customHeight="1" x14ac:dyDescent="0.25">
      <c r="J134" s="232"/>
      <c r="K134" s="422"/>
      <c r="M134" s="385"/>
      <c r="N134" s="383"/>
      <c r="O134" s="192"/>
      <c r="P134" s="192"/>
      <c r="Q134" s="192"/>
      <c r="R134" s="192"/>
      <c r="S134" s="192"/>
      <c r="T134" s="192"/>
      <c r="U134" s="192"/>
    </row>
    <row r="135" spans="2:21" ht="15" customHeight="1" x14ac:dyDescent="0.25">
      <c r="B135" s="40"/>
      <c r="D135" s="40"/>
      <c r="E135" s="40"/>
      <c r="F135" s="40"/>
      <c r="G135" s="40"/>
      <c r="H135" s="40"/>
      <c r="I135" s="40"/>
      <c r="M135" s="385"/>
      <c r="N135" s="383"/>
      <c r="O135" s="192"/>
      <c r="P135" s="192"/>
      <c r="Q135" s="192"/>
      <c r="R135" s="192"/>
      <c r="S135" s="192"/>
      <c r="T135" s="192"/>
      <c r="U135" s="192"/>
    </row>
    <row r="136" spans="2:21" ht="15" customHeight="1" x14ac:dyDescent="0.25">
      <c r="B136" s="40"/>
      <c r="D136" s="40"/>
      <c r="E136" s="40"/>
      <c r="F136" s="40"/>
      <c r="G136" s="40"/>
      <c r="H136" s="40"/>
      <c r="I136" s="40"/>
      <c r="M136" s="385"/>
      <c r="N136" s="383"/>
      <c r="O136" s="192"/>
      <c r="P136" s="192"/>
      <c r="Q136" s="192"/>
      <c r="R136" s="192"/>
      <c r="S136" s="192"/>
      <c r="T136" s="192"/>
      <c r="U136" s="192"/>
    </row>
    <row r="137" spans="2:21" ht="15" customHeight="1" x14ac:dyDescent="0.25">
      <c r="B137" s="40"/>
      <c r="D137" s="40"/>
      <c r="E137" s="40"/>
      <c r="F137" s="40"/>
      <c r="G137" s="40"/>
      <c r="H137" s="40"/>
      <c r="I137" s="40"/>
      <c r="M137" s="385"/>
      <c r="N137" s="383"/>
      <c r="O137" s="192"/>
      <c r="P137" s="192"/>
      <c r="Q137" s="192"/>
      <c r="R137" s="192"/>
      <c r="S137" s="192"/>
      <c r="T137" s="192"/>
      <c r="U137" s="192"/>
    </row>
    <row r="138" spans="2:21" ht="15" customHeight="1" x14ac:dyDescent="0.25">
      <c r="B138" s="40"/>
      <c r="D138" s="40"/>
      <c r="E138" s="40"/>
      <c r="F138" s="40"/>
      <c r="G138" s="40"/>
      <c r="H138" s="40"/>
      <c r="I138" s="40"/>
      <c r="M138" s="385"/>
      <c r="N138" s="383"/>
      <c r="O138" s="192"/>
      <c r="P138" s="192"/>
      <c r="Q138" s="192"/>
      <c r="R138" s="192"/>
      <c r="S138" s="192"/>
      <c r="T138" s="192"/>
      <c r="U138" s="192"/>
    </row>
    <row r="139" spans="2:21" ht="15" customHeight="1" x14ac:dyDescent="0.25">
      <c r="B139" s="40"/>
      <c r="D139" s="40"/>
      <c r="E139" s="40"/>
      <c r="F139" s="40"/>
      <c r="G139" s="40"/>
      <c r="H139" s="40"/>
      <c r="I139" s="40"/>
      <c r="M139" s="385"/>
      <c r="N139" s="383"/>
      <c r="O139" s="192"/>
      <c r="P139" s="192"/>
      <c r="Q139" s="192"/>
      <c r="R139" s="192"/>
      <c r="S139" s="192"/>
      <c r="T139" s="192"/>
      <c r="U139" s="192"/>
    </row>
    <row r="140" spans="2:21" ht="15" customHeight="1" x14ac:dyDescent="0.25">
      <c r="B140" s="40"/>
      <c r="D140" s="40"/>
      <c r="E140" s="40"/>
      <c r="F140" s="40"/>
      <c r="G140" s="40"/>
      <c r="H140" s="40"/>
      <c r="I140" s="40"/>
      <c r="M140" s="385"/>
      <c r="N140" s="383"/>
      <c r="O140" s="192"/>
      <c r="P140" s="192"/>
      <c r="Q140" s="192"/>
      <c r="R140" s="192"/>
      <c r="S140" s="192"/>
      <c r="T140" s="192"/>
      <c r="U140" s="192"/>
    </row>
    <row r="141" spans="2:21" ht="15" customHeight="1" x14ac:dyDescent="0.25">
      <c r="B141" s="40"/>
      <c r="D141" s="40"/>
      <c r="E141" s="40"/>
      <c r="F141" s="40"/>
      <c r="G141" s="40"/>
      <c r="H141" s="40"/>
      <c r="I141" s="40"/>
      <c r="M141" s="385"/>
      <c r="N141" s="383"/>
      <c r="O141" s="192"/>
      <c r="P141" s="192"/>
      <c r="Q141" s="192"/>
      <c r="R141" s="192"/>
      <c r="S141" s="192"/>
      <c r="T141" s="192"/>
      <c r="U141" s="192"/>
    </row>
    <row r="142" spans="2:21" ht="15" customHeight="1" x14ac:dyDescent="0.25">
      <c r="B142" s="40"/>
      <c r="D142" s="40"/>
      <c r="E142" s="40"/>
      <c r="F142" s="40"/>
      <c r="G142" s="40"/>
      <c r="H142" s="40"/>
      <c r="I142" s="40"/>
      <c r="M142" s="385"/>
      <c r="N142" s="383"/>
      <c r="O142" s="192"/>
      <c r="P142" s="192"/>
      <c r="Q142" s="192"/>
      <c r="R142" s="192"/>
      <c r="S142" s="192"/>
      <c r="T142" s="192"/>
      <c r="U142" s="192"/>
    </row>
    <row r="143" spans="2:21" ht="15" customHeight="1" x14ac:dyDescent="0.25">
      <c r="B143" s="40"/>
      <c r="D143" s="40"/>
      <c r="E143" s="40"/>
      <c r="F143" s="40"/>
      <c r="G143" s="40"/>
      <c r="H143" s="40"/>
      <c r="I143" s="40"/>
      <c r="M143" s="385"/>
      <c r="N143" s="383"/>
      <c r="O143" s="192"/>
      <c r="P143" s="192"/>
      <c r="Q143" s="192"/>
      <c r="R143" s="192"/>
      <c r="S143" s="192"/>
      <c r="T143" s="192"/>
      <c r="U143" s="192"/>
    </row>
    <row r="144" spans="2:21" ht="15" customHeight="1" x14ac:dyDescent="0.25">
      <c r="B144" s="40"/>
      <c r="D144" s="40"/>
      <c r="E144" s="40"/>
      <c r="F144" s="40"/>
      <c r="G144" s="40"/>
      <c r="H144" s="40"/>
      <c r="I144" s="40"/>
      <c r="M144" s="385"/>
      <c r="N144" s="383"/>
      <c r="O144" s="192"/>
      <c r="P144" s="192"/>
      <c r="Q144" s="192"/>
      <c r="R144" s="192"/>
      <c r="S144" s="192"/>
      <c r="T144" s="192"/>
      <c r="U144" s="192"/>
    </row>
    <row r="145" spans="2:21" ht="15" customHeight="1" x14ac:dyDescent="0.25">
      <c r="B145" s="40"/>
      <c r="D145" s="40"/>
      <c r="E145" s="40"/>
      <c r="F145" s="40"/>
      <c r="G145" s="40"/>
      <c r="H145" s="40"/>
      <c r="I145" s="40"/>
      <c r="M145" s="385"/>
      <c r="N145" s="383"/>
      <c r="O145" s="192"/>
      <c r="P145" s="192"/>
      <c r="Q145" s="192"/>
      <c r="R145" s="192"/>
      <c r="S145" s="192"/>
      <c r="T145" s="192"/>
      <c r="U145" s="192"/>
    </row>
    <row r="146" spans="2:21" ht="15" customHeight="1" x14ac:dyDescent="0.25">
      <c r="B146" s="40"/>
      <c r="D146" s="40"/>
      <c r="E146" s="40"/>
      <c r="F146" s="40"/>
      <c r="G146" s="40"/>
      <c r="H146" s="40"/>
      <c r="I146" s="40"/>
      <c r="M146" s="385"/>
      <c r="N146" s="383"/>
      <c r="O146" s="192"/>
      <c r="P146" s="192"/>
      <c r="Q146" s="192"/>
      <c r="R146" s="192"/>
      <c r="S146" s="192"/>
      <c r="T146" s="192"/>
      <c r="U146" s="192"/>
    </row>
    <row r="147" spans="2:21" ht="15" customHeight="1" x14ac:dyDescent="0.25">
      <c r="B147" s="40"/>
      <c r="D147" s="40"/>
      <c r="E147" s="40"/>
      <c r="F147" s="40"/>
      <c r="G147" s="40"/>
      <c r="H147" s="40"/>
      <c r="I147" s="40"/>
      <c r="M147" s="385"/>
      <c r="N147" s="383"/>
      <c r="O147" s="192"/>
      <c r="P147" s="192"/>
      <c r="Q147" s="192"/>
      <c r="R147" s="192"/>
      <c r="S147" s="192"/>
      <c r="T147" s="192"/>
      <c r="U147" s="192"/>
    </row>
    <row r="148" spans="2:21" ht="15" customHeight="1" x14ac:dyDescent="0.25">
      <c r="B148" s="40"/>
      <c r="D148" s="40"/>
      <c r="E148" s="40"/>
      <c r="F148" s="40"/>
      <c r="G148" s="40"/>
      <c r="H148" s="40"/>
      <c r="I148" s="40"/>
      <c r="M148" s="385"/>
      <c r="N148" s="383"/>
      <c r="O148" s="192"/>
      <c r="P148" s="192"/>
      <c r="Q148" s="192"/>
      <c r="R148" s="192"/>
      <c r="S148" s="192"/>
      <c r="T148" s="192"/>
      <c r="U148" s="192"/>
    </row>
    <row r="149" spans="2:21" ht="15" customHeight="1" x14ac:dyDescent="0.25">
      <c r="B149" s="40"/>
      <c r="D149" s="40"/>
      <c r="E149" s="40"/>
      <c r="F149" s="40"/>
      <c r="G149" s="40"/>
      <c r="H149" s="40"/>
      <c r="I149" s="40"/>
      <c r="M149" s="385"/>
      <c r="N149" s="383"/>
      <c r="O149" s="192"/>
      <c r="P149" s="192"/>
      <c r="Q149" s="192"/>
      <c r="R149" s="192"/>
      <c r="S149" s="192"/>
      <c r="T149" s="192"/>
      <c r="U149" s="192"/>
    </row>
    <row r="150" spans="2:21" ht="15" customHeight="1" x14ac:dyDescent="0.25">
      <c r="B150" s="40"/>
      <c r="D150" s="40"/>
      <c r="E150" s="40"/>
      <c r="F150" s="40"/>
      <c r="G150" s="40"/>
      <c r="H150" s="40"/>
      <c r="I150" s="40"/>
      <c r="M150" s="385"/>
      <c r="N150" s="383"/>
      <c r="O150" s="192"/>
      <c r="P150" s="192"/>
      <c r="Q150" s="192"/>
      <c r="R150" s="192"/>
      <c r="S150" s="192"/>
      <c r="T150" s="192"/>
      <c r="U150" s="192"/>
    </row>
    <row r="151" spans="2:21" ht="15" customHeight="1" x14ac:dyDescent="0.25">
      <c r="B151" s="40"/>
      <c r="D151" s="40"/>
      <c r="E151" s="40"/>
      <c r="F151" s="40"/>
      <c r="G151" s="40"/>
      <c r="H151" s="40"/>
      <c r="I151" s="40"/>
      <c r="M151" s="385"/>
      <c r="N151" s="383"/>
      <c r="O151" s="192"/>
      <c r="P151" s="192"/>
      <c r="Q151" s="192"/>
      <c r="R151" s="192"/>
      <c r="S151" s="192"/>
      <c r="T151" s="192"/>
      <c r="U151" s="192"/>
    </row>
    <row r="152" spans="2:21" ht="15" customHeight="1" x14ac:dyDescent="0.25">
      <c r="B152" s="40"/>
      <c r="D152" s="40"/>
      <c r="E152" s="40"/>
      <c r="F152" s="40"/>
      <c r="G152" s="40"/>
      <c r="H152" s="40"/>
      <c r="I152" s="40"/>
      <c r="M152" s="385"/>
      <c r="N152" s="383"/>
      <c r="O152" s="192"/>
      <c r="P152" s="192"/>
      <c r="Q152" s="192"/>
      <c r="R152" s="192"/>
      <c r="S152" s="192"/>
      <c r="T152" s="192"/>
      <c r="U152" s="192"/>
    </row>
    <row r="153" spans="2:21" s="179" customFormat="1" ht="15" customHeight="1" x14ac:dyDescent="0.25">
      <c r="J153" s="422"/>
      <c r="K153" s="422"/>
      <c r="M153" s="385"/>
      <c r="N153" s="383"/>
      <c r="O153" s="192"/>
      <c r="P153" s="192"/>
      <c r="Q153" s="192"/>
      <c r="R153" s="192"/>
      <c r="S153" s="192"/>
      <c r="T153" s="192"/>
      <c r="U153" s="192"/>
    </row>
    <row r="154" spans="2:21" ht="15" customHeight="1" x14ac:dyDescent="0.25">
      <c r="B154" s="40"/>
      <c r="D154" s="40"/>
      <c r="E154" s="40"/>
      <c r="F154" s="40"/>
      <c r="G154" s="40"/>
      <c r="H154" s="40"/>
      <c r="I154" s="40"/>
      <c r="M154" s="385"/>
      <c r="N154" s="383"/>
      <c r="O154" s="192"/>
      <c r="P154" s="192"/>
      <c r="Q154" s="192"/>
      <c r="R154" s="192"/>
      <c r="S154" s="192"/>
      <c r="T154" s="192"/>
      <c r="U154" s="192"/>
    </row>
    <row r="155" spans="2:21" ht="15" customHeight="1" x14ac:dyDescent="0.25">
      <c r="B155" s="40"/>
      <c r="D155" s="40"/>
      <c r="E155" s="40"/>
      <c r="F155" s="40"/>
      <c r="G155" s="40"/>
      <c r="H155" s="40"/>
      <c r="I155" s="40"/>
      <c r="M155" s="385"/>
      <c r="N155" s="383"/>
      <c r="O155" s="192"/>
      <c r="P155" s="192"/>
      <c r="Q155" s="192"/>
      <c r="R155" s="192"/>
      <c r="S155" s="192"/>
      <c r="T155" s="192"/>
      <c r="U155" s="192"/>
    </row>
    <row r="156" spans="2:21" ht="15" customHeight="1" x14ac:dyDescent="0.25">
      <c r="B156" s="40"/>
      <c r="D156" s="40"/>
      <c r="E156" s="40"/>
      <c r="F156" s="40"/>
      <c r="G156" s="40"/>
      <c r="H156" s="40"/>
      <c r="I156" s="40"/>
      <c r="M156" s="385"/>
      <c r="N156" s="383"/>
      <c r="O156" s="192"/>
      <c r="P156" s="192"/>
      <c r="Q156" s="192"/>
      <c r="R156" s="192"/>
      <c r="S156" s="192"/>
      <c r="T156" s="192"/>
      <c r="U156" s="192"/>
    </row>
    <row r="157" spans="2:21" ht="15" customHeight="1" x14ac:dyDescent="0.25">
      <c r="B157" s="40"/>
      <c r="D157" s="40"/>
      <c r="E157" s="40"/>
      <c r="F157" s="40"/>
      <c r="G157" s="40"/>
      <c r="H157" s="40"/>
      <c r="I157" s="40"/>
      <c r="M157" s="385"/>
      <c r="N157" s="383"/>
      <c r="O157" s="192"/>
      <c r="P157" s="192"/>
      <c r="Q157" s="192"/>
      <c r="R157" s="192"/>
      <c r="S157" s="192"/>
      <c r="T157" s="192"/>
      <c r="U157" s="192"/>
    </row>
    <row r="158" spans="2:21" ht="15" customHeight="1" x14ac:dyDescent="0.25">
      <c r="B158" s="40"/>
      <c r="D158" s="40"/>
      <c r="E158" s="40"/>
      <c r="F158" s="40"/>
      <c r="G158" s="40"/>
      <c r="H158" s="40"/>
      <c r="I158" s="40"/>
      <c r="M158" s="385"/>
      <c r="N158" s="383"/>
      <c r="O158" s="192"/>
      <c r="P158" s="192"/>
      <c r="Q158" s="192"/>
      <c r="R158" s="192"/>
      <c r="S158" s="192"/>
      <c r="T158" s="192"/>
      <c r="U158" s="192"/>
    </row>
    <row r="159" spans="2:21" ht="15" customHeight="1" x14ac:dyDescent="0.25">
      <c r="B159" s="40"/>
      <c r="D159" s="40"/>
      <c r="E159" s="40"/>
      <c r="F159" s="40"/>
      <c r="G159" s="40"/>
      <c r="H159" s="40"/>
      <c r="I159" s="40"/>
      <c r="M159" s="385"/>
      <c r="N159" s="383"/>
      <c r="O159" s="192"/>
      <c r="P159" s="192"/>
      <c r="Q159" s="192"/>
      <c r="R159" s="192"/>
      <c r="S159" s="192"/>
      <c r="T159" s="192"/>
      <c r="U159" s="192"/>
    </row>
    <row r="160" spans="2:21" ht="15" customHeight="1" x14ac:dyDescent="0.25">
      <c r="B160" s="40"/>
      <c r="D160" s="40"/>
      <c r="E160" s="40"/>
      <c r="F160" s="40"/>
      <c r="G160" s="40"/>
      <c r="H160" s="40"/>
      <c r="I160" s="40"/>
      <c r="M160" s="385"/>
      <c r="N160" s="383"/>
      <c r="O160" s="192"/>
      <c r="P160" s="192"/>
      <c r="Q160" s="192"/>
      <c r="R160" s="192"/>
      <c r="S160" s="192"/>
      <c r="T160" s="192"/>
      <c r="U160" s="192"/>
    </row>
    <row r="161" spans="2:21" ht="15" customHeight="1" x14ac:dyDescent="0.25">
      <c r="B161" s="40"/>
      <c r="D161" s="40"/>
      <c r="E161" s="40"/>
      <c r="F161" s="40"/>
      <c r="G161" s="40"/>
      <c r="H161" s="40"/>
      <c r="I161" s="40"/>
      <c r="M161" s="385"/>
      <c r="N161" s="383"/>
      <c r="O161" s="192"/>
      <c r="P161" s="192"/>
      <c r="Q161" s="192"/>
      <c r="R161" s="192"/>
      <c r="S161" s="192"/>
      <c r="T161" s="192"/>
      <c r="U161" s="192"/>
    </row>
    <row r="162" spans="2:21" ht="15" customHeight="1" x14ac:dyDescent="0.25">
      <c r="B162" s="40"/>
      <c r="D162" s="40"/>
      <c r="E162" s="40"/>
      <c r="F162" s="40"/>
      <c r="G162" s="40"/>
      <c r="H162" s="40"/>
      <c r="I162" s="40"/>
      <c r="M162" s="385"/>
      <c r="N162" s="383"/>
      <c r="O162" s="192"/>
      <c r="P162" s="192"/>
      <c r="Q162" s="192"/>
      <c r="R162" s="192"/>
      <c r="S162" s="192"/>
      <c r="T162" s="192"/>
      <c r="U162" s="192"/>
    </row>
    <row r="163" spans="2:21" ht="15" customHeight="1" x14ac:dyDescent="0.25">
      <c r="B163" s="40"/>
      <c r="D163" s="40"/>
      <c r="E163" s="40"/>
      <c r="F163" s="40"/>
      <c r="G163" s="40"/>
      <c r="H163" s="40"/>
      <c r="I163" s="40"/>
      <c r="M163" s="385"/>
      <c r="N163" s="383"/>
      <c r="O163" s="192"/>
      <c r="P163" s="192"/>
      <c r="Q163" s="192"/>
      <c r="R163" s="192"/>
      <c r="S163" s="192"/>
      <c r="T163" s="192"/>
      <c r="U163" s="192"/>
    </row>
    <row r="164" spans="2:21" ht="15" customHeight="1" x14ac:dyDescent="0.25">
      <c r="B164" s="40"/>
      <c r="D164" s="40"/>
      <c r="E164" s="40"/>
      <c r="F164" s="40"/>
      <c r="G164" s="40"/>
      <c r="H164" s="40"/>
      <c r="I164" s="40"/>
      <c r="M164" s="385"/>
      <c r="N164" s="383"/>
      <c r="O164" s="192"/>
      <c r="P164" s="192"/>
      <c r="Q164" s="192"/>
      <c r="R164" s="192"/>
      <c r="S164" s="192"/>
      <c r="T164" s="192"/>
      <c r="U164" s="192"/>
    </row>
    <row r="165" spans="2:21" ht="15" customHeight="1" x14ac:dyDescent="0.25">
      <c r="B165" s="40"/>
      <c r="D165" s="40"/>
      <c r="E165" s="40"/>
      <c r="F165" s="40"/>
      <c r="G165" s="40"/>
      <c r="H165" s="40"/>
      <c r="I165" s="40"/>
      <c r="M165" s="385"/>
      <c r="N165" s="383"/>
      <c r="O165" s="192"/>
      <c r="P165" s="192"/>
      <c r="Q165" s="192"/>
      <c r="R165" s="192"/>
      <c r="S165" s="192"/>
      <c r="T165" s="192"/>
      <c r="U165" s="192"/>
    </row>
    <row r="166" spans="2:21" ht="15" customHeight="1" x14ac:dyDescent="0.25">
      <c r="B166" s="40"/>
      <c r="D166" s="40"/>
      <c r="E166" s="40"/>
      <c r="F166" s="40"/>
      <c r="G166" s="40"/>
      <c r="H166" s="40"/>
      <c r="I166" s="40"/>
      <c r="M166" s="385"/>
      <c r="N166" s="383"/>
      <c r="O166" s="192"/>
      <c r="P166" s="192"/>
      <c r="Q166" s="192"/>
      <c r="R166" s="192"/>
      <c r="S166" s="192"/>
      <c r="T166" s="192"/>
      <c r="U166" s="192"/>
    </row>
    <row r="167" spans="2:21" ht="15" customHeight="1" x14ac:dyDescent="0.25">
      <c r="B167" s="40"/>
      <c r="D167" s="40"/>
      <c r="E167" s="40"/>
      <c r="F167" s="40"/>
      <c r="G167" s="40"/>
      <c r="H167" s="40"/>
      <c r="I167" s="40"/>
      <c r="M167" s="385"/>
      <c r="N167" s="383"/>
      <c r="O167" s="192"/>
      <c r="P167" s="192"/>
      <c r="Q167" s="192"/>
      <c r="R167" s="192"/>
      <c r="S167" s="192"/>
      <c r="T167" s="192"/>
      <c r="U167" s="192"/>
    </row>
    <row r="168" spans="2:21" ht="15" customHeight="1" x14ac:dyDescent="0.25">
      <c r="B168" s="40"/>
      <c r="D168" s="40"/>
      <c r="E168" s="40"/>
      <c r="F168" s="40"/>
      <c r="G168" s="40"/>
      <c r="H168" s="40"/>
      <c r="I168" s="40"/>
      <c r="M168" s="385"/>
      <c r="N168" s="383"/>
      <c r="O168" s="192"/>
      <c r="P168" s="192"/>
      <c r="Q168" s="192"/>
      <c r="R168" s="192"/>
      <c r="S168" s="192"/>
      <c r="T168" s="192"/>
      <c r="U168" s="192"/>
    </row>
    <row r="169" spans="2:21" ht="15" customHeight="1" x14ac:dyDescent="0.25">
      <c r="B169" s="40"/>
      <c r="D169" s="40"/>
      <c r="E169" s="40"/>
      <c r="F169" s="40"/>
      <c r="G169" s="40"/>
      <c r="H169" s="40"/>
      <c r="I169" s="40"/>
      <c r="M169" s="385"/>
      <c r="N169" s="383"/>
      <c r="O169" s="192"/>
      <c r="P169" s="192"/>
      <c r="Q169" s="192"/>
      <c r="R169" s="192"/>
      <c r="S169" s="192"/>
      <c r="T169" s="192"/>
      <c r="U169" s="192"/>
    </row>
    <row r="170" spans="2:21" ht="15" customHeight="1" x14ac:dyDescent="0.25">
      <c r="B170" s="40"/>
      <c r="D170" s="40"/>
      <c r="E170" s="40"/>
      <c r="F170" s="40"/>
      <c r="G170" s="40"/>
      <c r="H170" s="40"/>
      <c r="I170" s="40"/>
      <c r="M170" s="385"/>
      <c r="N170" s="383"/>
      <c r="O170" s="192"/>
      <c r="P170" s="192"/>
      <c r="Q170" s="192"/>
      <c r="R170" s="192"/>
      <c r="S170" s="192"/>
      <c r="T170" s="192"/>
      <c r="U170" s="192"/>
    </row>
    <row r="171" spans="2:21" ht="15" customHeight="1" x14ac:dyDescent="0.25">
      <c r="B171" s="40"/>
      <c r="D171" s="40"/>
      <c r="E171" s="40"/>
      <c r="F171" s="40"/>
      <c r="G171" s="40"/>
      <c r="H171" s="40"/>
      <c r="I171" s="40"/>
      <c r="M171" s="385"/>
      <c r="N171" s="383"/>
      <c r="O171" s="192"/>
      <c r="P171" s="192"/>
      <c r="Q171" s="192"/>
      <c r="R171" s="192"/>
      <c r="S171" s="192"/>
      <c r="T171" s="192"/>
      <c r="U171" s="192"/>
    </row>
    <row r="172" spans="2:21" ht="15" customHeight="1" x14ac:dyDescent="0.25">
      <c r="B172" s="40"/>
      <c r="D172" s="40"/>
      <c r="E172" s="40"/>
      <c r="F172" s="40"/>
      <c r="G172" s="40"/>
      <c r="H172" s="40"/>
      <c r="I172" s="40"/>
      <c r="M172" s="385"/>
      <c r="N172" s="383"/>
      <c r="O172" s="192"/>
      <c r="P172" s="192"/>
      <c r="Q172" s="192"/>
      <c r="R172" s="192"/>
      <c r="S172" s="192"/>
      <c r="T172" s="192"/>
      <c r="U172" s="192"/>
    </row>
    <row r="173" spans="2:21" ht="15" customHeight="1" x14ac:dyDescent="0.25">
      <c r="B173" s="40"/>
      <c r="D173" s="40"/>
      <c r="E173" s="40"/>
      <c r="F173" s="40"/>
      <c r="G173" s="40"/>
      <c r="H173" s="40"/>
      <c r="I173" s="40"/>
      <c r="M173" s="385"/>
      <c r="N173" s="383"/>
      <c r="O173" s="192"/>
      <c r="P173" s="192"/>
      <c r="Q173" s="192"/>
      <c r="R173" s="192"/>
      <c r="S173" s="192"/>
      <c r="T173" s="192"/>
      <c r="U173" s="192"/>
    </row>
    <row r="174" spans="2:21" ht="15" customHeight="1" x14ac:dyDescent="0.25">
      <c r="B174" s="40"/>
      <c r="D174" s="40"/>
      <c r="E174" s="40"/>
      <c r="F174" s="40"/>
      <c r="G174" s="40"/>
      <c r="H174" s="40"/>
      <c r="I174" s="40"/>
      <c r="M174" s="385"/>
      <c r="N174" s="383"/>
      <c r="O174" s="192"/>
      <c r="P174" s="192"/>
      <c r="Q174" s="192"/>
      <c r="R174" s="192"/>
      <c r="S174" s="192"/>
      <c r="T174" s="192"/>
      <c r="U174" s="192"/>
    </row>
    <row r="175" spans="2:21" ht="15" customHeight="1" x14ac:dyDescent="0.25">
      <c r="B175" s="40"/>
      <c r="D175" s="40"/>
      <c r="E175" s="40"/>
      <c r="F175" s="40"/>
      <c r="G175" s="40"/>
      <c r="H175" s="40"/>
      <c r="I175" s="40"/>
      <c r="M175" s="385"/>
      <c r="N175" s="383"/>
      <c r="O175" s="192"/>
      <c r="P175" s="192"/>
      <c r="Q175" s="192"/>
      <c r="R175" s="192"/>
      <c r="S175" s="192"/>
      <c r="T175" s="192"/>
      <c r="U175" s="192"/>
    </row>
    <row r="176" spans="2:21" ht="15" customHeight="1" x14ac:dyDescent="0.25">
      <c r="B176" s="40"/>
      <c r="D176" s="40"/>
      <c r="E176" s="40"/>
      <c r="F176" s="40"/>
      <c r="G176" s="40"/>
      <c r="H176" s="40"/>
      <c r="I176" s="40"/>
      <c r="M176" s="385"/>
      <c r="N176" s="383"/>
      <c r="O176" s="192"/>
      <c r="P176" s="192"/>
      <c r="Q176" s="192"/>
      <c r="R176" s="192"/>
      <c r="S176" s="192"/>
      <c r="T176" s="192"/>
      <c r="U176" s="192"/>
    </row>
    <row r="177" spans="2:21" ht="15" customHeight="1" x14ac:dyDescent="0.25">
      <c r="B177" s="40"/>
      <c r="D177" s="40"/>
      <c r="E177" s="40"/>
      <c r="F177" s="40"/>
      <c r="G177" s="40"/>
      <c r="H177" s="40"/>
      <c r="I177" s="40"/>
      <c r="M177" s="385"/>
      <c r="N177" s="383"/>
      <c r="O177" s="192"/>
      <c r="P177" s="192"/>
      <c r="Q177" s="192"/>
      <c r="R177" s="192"/>
      <c r="S177" s="192"/>
      <c r="T177" s="192"/>
      <c r="U177" s="192"/>
    </row>
    <row r="178" spans="2:21" ht="15" customHeight="1" x14ac:dyDescent="0.25">
      <c r="B178" s="40"/>
      <c r="D178" s="40"/>
      <c r="E178" s="40"/>
      <c r="F178" s="40"/>
      <c r="G178" s="40"/>
      <c r="H178" s="40"/>
      <c r="I178" s="40"/>
      <c r="M178" s="385"/>
      <c r="N178" s="383"/>
      <c r="O178" s="192"/>
      <c r="P178" s="192"/>
      <c r="Q178" s="192"/>
      <c r="R178" s="192"/>
      <c r="S178" s="192"/>
      <c r="T178" s="192"/>
      <c r="U178" s="192"/>
    </row>
    <row r="179" spans="2:21" ht="15" customHeight="1" x14ac:dyDescent="0.25">
      <c r="B179" s="40"/>
      <c r="D179" s="40"/>
      <c r="E179" s="40"/>
      <c r="F179" s="40"/>
      <c r="G179" s="40"/>
      <c r="H179" s="40"/>
      <c r="I179" s="40"/>
      <c r="M179" s="385"/>
      <c r="N179" s="383"/>
      <c r="O179" s="192"/>
      <c r="P179" s="192"/>
      <c r="Q179" s="192"/>
      <c r="R179" s="192"/>
      <c r="S179" s="192"/>
      <c r="T179" s="192"/>
      <c r="U179" s="192"/>
    </row>
    <row r="180" spans="2:21" ht="15" customHeight="1" x14ac:dyDescent="0.25">
      <c r="B180" s="40"/>
      <c r="D180" s="40"/>
      <c r="E180" s="40"/>
      <c r="F180" s="40"/>
      <c r="G180" s="40"/>
      <c r="H180" s="40"/>
      <c r="I180" s="40"/>
      <c r="M180" s="385"/>
      <c r="N180" s="383"/>
      <c r="O180" s="192"/>
      <c r="P180" s="192"/>
      <c r="Q180" s="192"/>
      <c r="R180" s="192"/>
      <c r="S180" s="192"/>
      <c r="T180" s="192"/>
      <c r="U180" s="192"/>
    </row>
    <row r="181" spans="2:21" ht="15" customHeight="1" x14ac:dyDescent="0.25">
      <c r="B181" s="40"/>
      <c r="D181" s="40"/>
      <c r="E181" s="40"/>
      <c r="F181" s="40"/>
      <c r="G181" s="40"/>
      <c r="H181" s="40"/>
      <c r="I181" s="40"/>
      <c r="M181" s="385"/>
      <c r="N181" s="383"/>
      <c r="O181" s="192"/>
      <c r="P181" s="192"/>
      <c r="Q181" s="192"/>
      <c r="R181" s="192"/>
      <c r="S181" s="192"/>
      <c r="T181" s="192"/>
      <c r="U181" s="192"/>
    </row>
    <row r="182" spans="2:21" ht="15" customHeight="1" x14ac:dyDescent="0.25">
      <c r="B182" s="40"/>
      <c r="D182" s="40"/>
      <c r="E182" s="40"/>
      <c r="F182" s="40"/>
      <c r="G182" s="40"/>
      <c r="H182" s="40"/>
      <c r="I182" s="40"/>
      <c r="M182" s="385"/>
      <c r="N182" s="383"/>
      <c r="O182" s="192"/>
      <c r="P182" s="192"/>
      <c r="Q182" s="192"/>
      <c r="R182" s="192"/>
      <c r="S182" s="192"/>
      <c r="T182" s="192"/>
      <c r="U182" s="192"/>
    </row>
    <row r="183" spans="2:21" ht="15" customHeight="1" x14ac:dyDescent="0.25">
      <c r="B183" s="40"/>
      <c r="D183" s="40"/>
      <c r="E183" s="40"/>
      <c r="F183" s="40"/>
      <c r="G183" s="40"/>
      <c r="H183" s="40"/>
      <c r="I183" s="40"/>
      <c r="M183" s="385"/>
      <c r="N183" s="383"/>
      <c r="O183" s="192"/>
      <c r="P183" s="192"/>
      <c r="Q183" s="192"/>
      <c r="R183" s="192"/>
      <c r="S183" s="192"/>
      <c r="T183" s="192"/>
      <c r="U183" s="192"/>
    </row>
    <row r="184" spans="2:21" ht="15" customHeight="1" x14ac:dyDescent="0.25">
      <c r="B184" s="40"/>
      <c r="D184" s="40"/>
      <c r="E184" s="40"/>
      <c r="F184" s="40"/>
      <c r="G184" s="40"/>
      <c r="H184" s="40"/>
      <c r="I184" s="40"/>
      <c r="M184" s="385"/>
      <c r="N184" s="383"/>
      <c r="O184" s="192"/>
      <c r="P184" s="192"/>
      <c r="Q184" s="192"/>
      <c r="R184" s="192"/>
      <c r="S184" s="192"/>
      <c r="T184" s="192"/>
      <c r="U184" s="192"/>
    </row>
    <row r="185" spans="2:21" ht="15" customHeight="1" x14ac:dyDescent="0.25">
      <c r="B185" s="40"/>
      <c r="D185" s="40"/>
      <c r="E185" s="40"/>
      <c r="F185" s="40"/>
      <c r="G185" s="40"/>
      <c r="H185" s="40"/>
      <c r="I185" s="40"/>
      <c r="M185" s="385"/>
      <c r="N185" s="383"/>
      <c r="O185" s="192"/>
      <c r="P185" s="192"/>
      <c r="Q185" s="192"/>
      <c r="R185" s="192"/>
      <c r="S185" s="192"/>
      <c r="T185" s="192"/>
      <c r="U185" s="192"/>
    </row>
    <row r="186" spans="2:21" ht="15" customHeight="1" x14ac:dyDescent="0.25">
      <c r="B186" s="40"/>
      <c r="D186" s="40"/>
      <c r="E186" s="40"/>
      <c r="F186" s="40"/>
      <c r="G186" s="40"/>
      <c r="H186" s="40"/>
      <c r="I186" s="40"/>
      <c r="M186" s="385"/>
      <c r="N186" s="383"/>
      <c r="O186" s="192"/>
      <c r="P186" s="192"/>
      <c r="Q186" s="192"/>
      <c r="R186" s="192"/>
      <c r="S186" s="192"/>
      <c r="T186" s="192"/>
      <c r="U186" s="192"/>
    </row>
    <row r="187" spans="2:21" ht="15" customHeight="1" x14ac:dyDescent="0.25">
      <c r="B187" s="40"/>
      <c r="D187" s="40"/>
      <c r="E187" s="40"/>
      <c r="F187" s="40"/>
      <c r="G187" s="40"/>
      <c r="H187" s="40"/>
      <c r="I187" s="40"/>
      <c r="O187" s="40"/>
      <c r="P187" s="40"/>
    </row>
    <row r="188" spans="2:21" s="260" customFormat="1" ht="15" customHeight="1" x14ac:dyDescent="0.25">
      <c r="J188" s="422"/>
      <c r="K188" s="422"/>
      <c r="L188" s="243"/>
      <c r="M188" s="176"/>
      <c r="N188" s="176"/>
    </row>
    <row r="189" spans="2:21" s="260" customFormat="1" ht="15" customHeight="1" x14ac:dyDescent="0.25">
      <c r="J189" s="422"/>
      <c r="K189" s="422"/>
      <c r="L189" s="243"/>
      <c r="M189" s="176"/>
      <c r="N189" s="176"/>
    </row>
    <row r="190" spans="2:21" s="260" customFormat="1" ht="15" customHeight="1" x14ac:dyDescent="0.25">
      <c r="J190" s="422"/>
      <c r="K190" s="422"/>
      <c r="L190" s="243"/>
      <c r="M190" s="176"/>
      <c r="N190" s="176"/>
    </row>
    <row r="191" spans="2:21" ht="15" customHeight="1" x14ac:dyDescent="0.25">
      <c r="B191" s="40"/>
      <c r="D191" s="40"/>
      <c r="E191" s="40"/>
      <c r="F191" s="40"/>
      <c r="G191" s="40"/>
      <c r="H191" s="40"/>
      <c r="I191" s="40"/>
      <c r="O191" s="40"/>
      <c r="P191" s="40"/>
    </row>
    <row r="192" spans="2:21" ht="15" customHeight="1" x14ac:dyDescent="0.25">
      <c r="B192" s="40"/>
      <c r="D192" s="40"/>
      <c r="E192" s="40"/>
      <c r="F192" s="40"/>
      <c r="G192" s="40"/>
      <c r="H192" s="40"/>
      <c r="I192" s="40"/>
      <c r="M192" s="40"/>
      <c r="N192" s="40"/>
      <c r="O192" s="40"/>
      <c r="P192" s="40"/>
    </row>
    <row r="193" spans="2:16" ht="15" customHeight="1" x14ac:dyDescent="0.25">
      <c r="B193" s="40"/>
      <c r="D193" s="40"/>
      <c r="E193" s="40"/>
      <c r="F193" s="40"/>
      <c r="G193" s="40"/>
      <c r="H193" s="40"/>
      <c r="I193" s="40"/>
      <c r="M193" s="40"/>
      <c r="N193" s="40"/>
      <c r="O193" s="40"/>
      <c r="P193" s="40"/>
    </row>
    <row r="194" spans="2:16" ht="15" customHeight="1" x14ac:dyDescent="0.25">
      <c r="B194" s="40"/>
      <c r="D194" s="40"/>
      <c r="E194" s="40"/>
      <c r="F194" s="40"/>
      <c r="G194" s="40"/>
      <c r="H194" s="40"/>
      <c r="I194" s="40"/>
      <c r="M194" s="40"/>
      <c r="N194" s="40"/>
      <c r="O194" s="40"/>
      <c r="P194" s="40"/>
    </row>
    <row r="195" spans="2:16" ht="15" customHeight="1" x14ac:dyDescent="0.25">
      <c r="B195" s="40"/>
      <c r="D195" s="40"/>
      <c r="E195" s="40"/>
      <c r="F195" s="40"/>
      <c r="G195" s="40"/>
      <c r="H195" s="40"/>
      <c r="I195" s="40"/>
      <c r="M195" s="40"/>
      <c r="N195" s="40"/>
      <c r="O195" s="40"/>
      <c r="P195" s="40"/>
    </row>
    <row r="196" spans="2:16" ht="15" customHeight="1" x14ac:dyDescent="0.25">
      <c r="B196" s="40"/>
      <c r="D196" s="40"/>
      <c r="E196" s="40"/>
      <c r="F196" s="40"/>
      <c r="G196" s="40"/>
      <c r="H196" s="40"/>
      <c r="I196" s="40"/>
      <c r="M196" s="40"/>
      <c r="N196" s="40"/>
      <c r="O196" s="40"/>
      <c r="P196" s="40"/>
    </row>
    <row r="197" spans="2:16" ht="15" customHeight="1" x14ac:dyDescent="0.25">
      <c r="B197" s="40"/>
      <c r="D197" s="40"/>
      <c r="E197" s="40"/>
      <c r="F197" s="40"/>
      <c r="G197" s="40"/>
      <c r="H197" s="40"/>
      <c r="I197" s="40"/>
      <c r="M197" s="40"/>
      <c r="N197" s="40"/>
      <c r="O197" s="40"/>
      <c r="P197" s="40"/>
    </row>
    <row r="198" spans="2:16" ht="15" customHeight="1" x14ac:dyDescent="0.25">
      <c r="B198" s="40"/>
      <c r="D198" s="40"/>
      <c r="E198" s="40"/>
      <c r="F198" s="40"/>
      <c r="G198" s="40"/>
      <c r="H198" s="40"/>
      <c r="I198" s="40"/>
      <c r="M198" s="40"/>
      <c r="N198" s="40"/>
      <c r="O198" s="40"/>
      <c r="P198" s="40"/>
    </row>
    <row r="199" spans="2:16" ht="15" customHeight="1" x14ac:dyDescent="0.25">
      <c r="B199" s="40"/>
      <c r="D199" s="40"/>
      <c r="E199" s="40"/>
      <c r="F199" s="40"/>
      <c r="G199" s="40"/>
      <c r="H199" s="40"/>
      <c r="I199" s="40"/>
      <c r="M199" s="40"/>
      <c r="N199" s="40"/>
      <c r="O199" s="40"/>
      <c r="P199" s="40"/>
    </row>
    <row r="200" spans="2:16" ht="15" customHeight="1" x14ac:dyDescent="0.25">
      <c r="B200" s="40"/>
      <c r="D200" s="40"/>
      <c r="E200" s="40"/>
      <c r="F200" s="40"/>
      <c r="G200" s="40"/>
      <c r="H200" s="40"/>
      <c r="I200" s="40"/>
      <c r="M200" s="40"/>
      <c r="N200" s="40"/>
      <c r="O200" s="40"/>
      <c r="P200" s="40"/>
    </row>
    <row r="201" spans="2:16" ht="15" customHeight="1" x14ac:dyDescent="0.25">
      <c r="B201" s="40"/>
      <c r="D201" s="40"/>
      <c r="E201" s="40"/>
      <c r="F201" s="40"/>
      <c r="G201" s="40"/>
      <c r="H201" s="40"/>
      <c r="I201" s="40"/>
      <c r="M201" s="40"/>
      <c r="N201" s="40"/>
      <c r="O201" s="40"/>
      <c r="P201" s="40"/>
    </row>
    <row r="202" spans="2:16" ht="15" customHeight="1" x14ac:dyDescent="0.25">
      <c r="B202" s="385"/>
      <c r="C202" s="383"/>
      <c r="M202" s="40"/>
      <c r="N202" s="40"/>
      <c r="O202" s="40"/>
      <c r="P202" s="40"/>
    </row>
    <row r="203" spans="2:16" ht="15" customHeight="1" x14ac:dyDescent="0.25">
      <c r="B203" s="385"/>
      <c r="C203" s="383"/>
      <c r="M203" s="40"/>
      <c r="N203" s="40"/>
      <c r="O203" s="40"/>
      <c r="P203" s="40"/>
    </row>
    <row r="204" spans="2:16" ht="15" customHeight="1" x14ac:dyDescent="0.25">
      <c r="B204" s="385"/>
      <c r="C204" s="383"/>
      <c r="M204" s="40"/>
      <c r="N204" s="40"/>
      <c r="O204" s="40"/>
      <c r="P204" s="40"/>
    </row>
    <row r="205" spans="2:16" ht="15" customHeight="1" x14ac:dyDescent="0.25">
      <c r="B205" s="385"/>
      <c r="C205" s="383"/>
      <c r="M205" s="40"/>
      <c r="N205" s="40"/>
      <c r="O205" s="40"/>
      <c r="P205" s="40"/>
    </row>
    <row r="206" spans="2:16" ht="15" customHeight="1" x14ac:dyDescent="0.25">
      <c r="B206" s="385"/>
      <c r="C206" s="383"/>
      <c r="M206" s="40"/>
      <c r="N206" s="40"/>
      <c r="O206" s="40"/>
      <c r="P206" s="40"/>
    </row>
    <row r="207" spans="2:16" ht="15" customHeight="1" x14ac:dyDescent="0.25">
      <c r="B207" s="385"/>
      <c r="C207" s="383"/>
      <c r="M207" s="40"/>
      <c r="N207" s="40"/>
      <c r="O207" s="40"/>
      <c r="P207" s="40"/>
    </row>
    <row r="208" spans="2:16" ht="15" customHeight="1" x14ac:dyDescent="0.25">
      <c r="B208" s="385"/>
      <c r="C208" s="383"/>
      <c r="M208" s="40"/>
      <c r="N208" s="40"/>
      <c r="O208" s="40"/>
      <c r="P208" s="40"/>
    </row>
    <row r="209" spans="2:16" x14ac:dyDescent="0.25">
      <c r="B209" s="385"/>
      <c r="C209" s="383"/>
      <c r="M209" s="40"/>
      <c r="N209" s="40"/>
      <c r="O209" s="40"/>
      <c r="P209" s="40"/>
    </row>
    <row r="210" spans="2:16" s="50" customFormat="1" ht="15" customHeight="1" x14ac:dyDescent="0.25">
      <c r="B210" s="385"/>
      <c r="C210" s="383"/>
      <c r="D210" s="192"/>
      <c r="E210" s="192"/>
      <c r="F210" s="192"/>
      <c r="G210" s="192"/>
      <c r="H210" s="192"/>
      <c r="I210" s="192"/>
      <c r="J210" s="422"/>
      <c r="K210" s="422"/>
      <c r="M210" s="40"/>
      <c r="N210" s="40"/>
      <c r="O210" s="40"/>
    </row>
    <row r="211" spans="2:16" s="50" customFormat="1" ht="15" customHeight="1" x14ac:dyDescent="0.25">
      <c r="B211" s="385"/>
      <c r="C211" s="383"/>
      <c r="D211" s="192"/>
      <c r="E211" s="192"/>
      <c r="F211" s="192"/>
      <c r="G211" s="192"/>
      <c r="H211" s="192"/>
      <c r="I211" s="192"/>
      <c r="J211" s="422"/>
      <c r="K211" s="422"/>
      <c r="M211" s="40"/>
      <c r="N211" s="40"/>
      <c r="O211" s="40"/>
    </row>
    <row r="212" spans="2:16" x14ac:dyDescent="0.25">
      <c r="B212" s="385"/>
      <c r="C212" s="383"/>
      <c r="M212" s="40"/>
      <c r="N212" s="40"/>
      <c r="O212" s="40"/>
      <c r="P212" s="40"/>
    </row>
    <row r="213" spans="2:16" x14ac:dyDescent="0.25">
      <c r="B213" s="385"/>
      <c r="C213" s="383"/>
      <c r="M213" s="40"/>
      <c r="N213" s="40"/>
      <c r="O213" s="40"/>
      <c r="P213" s="40"/>
    </row>
    <row r="214" spans="2:16" x14ac:dyDescent="0.25">
      <c r="B214" s="385"/>
      <c r="C214" s="383"/>
      <c r="M214" s="40"/>
      <c r="N214" s="40"/>
      <c r="O214" s="40"/>
      <c r="P214" s="40"/>
    </row>
    <row r="215" spans="2:16" x14ac:dyDescent="0.25">
      <c r="B215" s="385"/>
      <c r="C215" s="383"/>
      <c r="M215" s="40"/>
      <c r="N215" s="40"/>
      <c r="O215" s="40"/>
      <c r="P215" s="40"/>
    </row>
    <row r="216" spans="2:16" x14ac:dyDescent="0.25">
      <c r="B216" s="385"/>
      <c r="C216" s="383"/>
      <c r="M216" s="40"/>
      <c r="N216" s="40"/>
      <c r="O216" s="40"/>
      <c r="P216" s="40"/>
    </row>
    <row r="217" spans="2:16" x14ac:dyDescent="0.25">
      <c r="B217" s="385"/>
      <c r="C217" s="383"/>
      <c r="M217" s="40"/>
      <c r="N217" s="40"/>
      <c r="O217" s="40"/>
      <c r="P217" s="40"/>
    </row>
    <row r="218" spans="2:16" x14ac:dyDescent="0.25">
      <c r="B218" s="385"/>
      <c r="C218" s="383"/>
      <c r="M218" s="40"/>
      <c r="N218" s="40"/>
      <c r="O218" s="40"/>
      <c r="P218" s="40"/>
    </row>
    <row r="219" spans="2:16" x14ac:dyDescent="0.25">
      <c r="B219" s="385"/>
      <c r="C219" s="383"/>
      <c r="M219" s="40"/>
      <c r="N219" s="40"/>
      <c r="O219" s="40"/>
      <c r="P219" s="40"/>
    </row>
    <row r="220" spans="2:16" x14ac:dyDescent="0.25">
      <c r="B220" s="385"/>
      <c r="C220" s="383"/>
      <c r="M220" s="40"/>
      <c r="N220" s="40"/>
      <c r="O220" s="40"/>
      <c r="P220" s="40"/>
    </row>
    <row r="221" spans="2:16" x14ac:dyDescent="0.25">
      <c r="B221" s="385"/>
      <c r="C221" s="383"/>
      <c r="M221" s="40"/>
      <c r="N221" s="40"/>
      <c r="O221" s="40"/>
      <c r="P221" s="40"/>
    </row>
    <row r="222" spans="2:16" x14ac:dyDescent="0.25">
      <c r="B222" s="385"/>
      <c r="C222" s="383"/>
      <c r="M222" s="40"/>
      <c r="N222" s="40"/>
      <c r="O222" s="40"/>
      <c r="P222" s="40"/>
    </row>
    <row r="223" spans="2:16" x14ac:dyDescent="0.25">
      <c r="B223" s="385"/>
      <c r="C223" s="383"/>
      <c r="M223" s="40"/>
      <c r="N223" s="40"/>
      <c r="O223" s="40"/>
      <c r="P223" s="40"/>
    </row>
    <row r="224" spans="2:16" x14ac:dyDescent="0.25">
      <c r="B224" s="385"/>
      <c r="C224" s="383"/>
      <c r="M224" s="40"/>
      <c r="N224" s="40"/>
      <c r="O224" s="40"/>
      <c r="P224" s="40"/>
    </row>
    <row r="225" spans="2:16" x14ac:dyDescent="0.25">
      <c r="B225" s="385"/>
      <c r="C225" s="383"/>
      <c r="P225" s="40"/>
    </row>
    <row r="226" spans="2:16" x14ac:dyDescent="0.25">
      <c r="B226" s="385"/>
      <c r="C226" s="383"/>
      <c r="P226" s="40"/>
    </row>
    <row r="227" spans="2:16" x14ac:dyDescent="0.25">
      <c r="B227" s="385"/>
      <c r="C227" s="383"/>
      <c r="P227" s="40"/>
    </row>
    <row r="228" spans="2:16" x14ac:dyDescent="0.25">
      <c r="B228" s="385"/>
      <c r="C228" s="383"/>
      <c r="P228" s="40"/>
    </row>
    <row r="229" spans="2:16" x14ac:dyDescent="0.25">
      <c r="B229" s="385"/>
      <c r="C229" s="383"/>
      <c r="P229" s="40"/>
    </row>
    <row r="230" spans="2:16" x14ac:dyDescent="0.25">
      <c r="B230" s="385"/>
      <c r="C230" s="383"/>
      <c r="P230" s="40"/>
    </row>
    <row r="231" spans="2:16" x14ac:dyDescent="0.25">
      <c r="B231" s="385"/>
      <c r="C231" s="383"/>
      <c r="P231" s="40"/>
    </row>
    <row r="232" spans="2:16" x14ac:dyDescent="0.25">
      <c r="B232" s="385"/>
      <c r="C232" s="383"/>
      <c r="P232" s="40"/>
    </row>
    <row r="233" spans="2:16" x14ac:dyDescent="0.25">
      <c r="B233" s="385"/>
      <c r="C233" s="383"/>
      <c r="P233" s="40"/>
    </row>
    <row r="234" spans="2:16" x14ac:dyDescent="0.25">
      <c r="B234" s="385"/>
      <c r="C234" s="383"/>
      <c r="P234" s="40"/>
    </row>
    <row r="235" spans="2:16" x14ac:dyDescent="0.25">
      <c r="B235" s="385"/>
      <c r="C235" s="383"/>
      <c r="P235" s="40"/>
    </row>
    <row r="236" spans="2:16" x14ac:dyDescent="0.25">
      <c r="B236" s="385"/>
      <c r="C236" s="383"/>
      <c r="P236" s="40"/>
    </row>
    <row r="237" spans="2:16" x14ac:dyDescent="0.25">
      <c r="B237" s="385"/>
      <c r="C237" s="383"/>
      <c r="P237" s="40"/>
    </row>
    <row r="238" spans="2:16" x14ac:dyDescent="0.25">
      <c r="B238" s="385"/>
      <c r="C238" s="383"/>
      <c r="P238" s="40"/>
    </row>
    <row r="239" spans="2:16" x14ac:dyDescent="0.25">
      <c r="B239" s="385"/>
      <c r="C239" s="383"/>
      <c r="P239" s="40"/>
    </row>
    <row r="240" spans="2:16" x14ac:dyDescent="0.25">
      <c r="B240" s="385"/>
      <c r="C240" s="383"/>
      <c r="P240" s="40"/>
    </row>
    <row r="241" spans="2:16" x14ac:dyDescent="0.25">
      <c r="B241" s="385"/>
      <c r="C241" s="383"/>
      <c r="P241" s="40"/>
    </row>
    <row r="242" spans="2:16" x14ac:dyDescent="0.25">
      <c r="B242" s="385"/>
      <c r="C242" s="383"/>
      <c r="P242" s="40"/>
    </row>
    <row r="243" spans="2:16" x14ac:dyDescent="0.25">
      <c r="B243" s="385"/>
      <c r="C243" s="383"/>
      <c r="P243" s="40"/>
    </row>
    <row r="244" spans="2:16" x14ac:dyDescent="0.25">
      <c r="B244" s="385"/>
      <c r="C244" s="383"/>
      <c r="P244" s="40"/>
    </row>
    <row r="245" spans="2:16" x14ac:dyDescent="0.25">
      <c r="B245" s="385"/>
      <c r="C245" s="383"/>
      <c r="P245" s="40"/>
    </row>
    <row r="246" spans="2:16" x14ac:dyDescent="0.25">
      <c r="B246" s="385"/>
      <c r="C246" s="383"/>
      <c r="P246" s="40"/>
    </row>
    <row r="247" spans="2:16" x14ac:dyDescent="0.25">
      <c r="B247" s="385"/>
      <c r="C247" s="383"/>
      <c r="P247" s="40"/>
    </row>
    <row r="248" spans="2:16" x14ac:dyDescent="0.25">
      <c r="B248" s="385"/>
      <c r="C248" s="383"/>
      <c r="P248" s="40"/>
    </row>
    <row r="249" spans="2:16" x14ac:dyDescent="0.25">
      <c r="B249" s="385"/>
      <c r="C249" s="383"/>
      <c r="P249" s="40"/>
    </row>
    <row r="250" spans="2:16" x14ac:dyDescent="0.25">
      <c r="B250" s="385"/>
      <c r="C250" s="383"/>
      <c r="P250" s="40"/>
    </row>
    <row r="251" spans="2:16" x14ac:dyDescent="0.25">
      <c r="B251" s="385"/>
      <c r="C251" s="383"/>
      <c r="P251" s="40"/>
    </row>
    <row r="252" spans="2:16" x14ac:dyDescent="0.25">
      <c r="B252" s="385"/>
      <c r="C252" s="383"/>
      <c r="P252" s="40"/>
    </row>
    <row r="253" spans="2:16" x14ac:dyDescent="0.25">
      <c r="B253" s="385"/>
      <c r="C253" s="383"/>
      <c r="P253" s="40"/>
    </row>
    <row r="254" spans="2:16" x14ac:dyDescent="0.25">
      <c r="B254" s="385"/>
      <c r="C254" s="383"/>
      <c r="P254" s="40"/>
    </row>
    <row r="255" spans="2:16" x14ac:dyDescent="0.25">
      <c r="B255" s="385"/>
      <c r="C255" s="383"/>
      <c r="P255" s="40"/>
    </row>
    <row r="256" spans="2:16" x14ac:dyDescent="0.25">
      <c r="B256" s="385"/>
      <c r="C256" s="383"/>
      <c r="P256" s="40"/>
    </row>
    <row r="257" spans="2:16" x14ac:dyDescent="0.25">
      <c r="B257" s="385"/>
      <c r="C257" s="383"/>
      <c r="P257" s="40"/>
    </row>
    <row r="258" spans="2:16" x14ac:dyDescent="0.25">
      <c r="B258" s="385"/>
      <c r="C258" s="383"/>
      <c r="P258" s="40"/>
    </row>
    <row r="259" spans="2:16" x14ac:dyDescent="0.25">
      <c r="B259" s="385"/>
      <c r="C259" s="383"/>
      <c r="P259" s="40"/>
    </row>
    <row r="260" spans="2:16" x14ac:dyDescent="0.25">
      <c r="B260" s="385"/>
      <c r="C260" s="383"/>
      <c r="P260" s="40"/>
    </row>
    <row r="261" spans="2:16" x14ac:dyDescent="0.25">
      <c r="B261" s="385"/>
      <c r="C261" s="383"/>
      <c r="P261" s="40"/>
    </row>
    <row r="262" spans="2:16" x14ac:dyDescent="0.25">
      <c r="B262" s="385"/>
      <c r="C262" s="383"/>
      <c r="P262" s="40"/>
    </row>
    <row r="263" spans="2:16" x14ac:dyDescent="0.25">
      <c r="B263" s="385"/>
      <c r="C263" s="383"/>
      <c r="P263" s="40"/>
    </row>
    <row r="264" spans="2:16" x14ac:dyDescent="0.25">
      <c r="B264" s="385"/>
      <c r="C264" s="383"/>
      <c r="P264" s="40"/>
    </row>
    <row r="265" spans="2:16" x14ac:dyDescent="0.25">
      <c r="B265" s="385"/>
      <c r="C265" s="383"/>
      <c r="P265" s="40"/>
    </row>
    <row r="266" spans="2:16" x14ac:dyDescent="0.25">
      <c r="B266" s="385"/>
      <c r="C266" s="383"/>
      <c r="P266" s="40"/>
    </row>
    <row r="267" spans="2:16" x14ac:dyDescent="0.25">
      <c r="B267" s="385"/>
      <c r="C267" s="383"/>
      <c r="P267" s="40"/>
    </row>
    <row r="268" spans="2:16" x14ac:dyDescent="0.25">
      <c r="B268" s="385"/>
      <c r="C268" s="383"/>
      <c r="P268" s="40"/>
    </row>
    <row r="269" spans="2:16" x14ac:dyDescent="0.25">
      <c r="B269" s="385"/>
      <c r="C269" s="383"/>
      <c r="P269" s="40"/>
    </row>
    <row r="270" spans="2:16" x14ac:dyDescent="0.25">
      <c r="B270" s="385"/>
      <c r="C270" s="383"/>
      <c r="P270" s="40"/>
    </row>
    <row r="271" spans="2:16" x14ac:dyDescent="0.25">
      <c r="B271" s="385"/>
      <c r="C271" s="383"/>
      <c r="P271" s="40"/>
    </row>
    <row r="272" spans="2:16" x14ac:dyDescent="0.25">
      <c r="B272" s="385"/>
      <c r="C272" s="383"/>
      <c r="P272" s="40"/>
    </row>
    <row r="273" spans="2:16" x14ac:dyDescent="0.25">
      <c r="B273" s="385"/>
      <c r="C273" s="383"/>
      <c r="P273" s="40"/>
    </row>
    <row r="274" spans="2:16" x14ac:dyDescent="0.25">
      <c r="B274" s="385"/>
      <c r="C274" s="383"/>
      <c r="P274" s="40"/>
    </row>
    <row r="275" spans="2:16" x14ac:dyDescent="0.25">
      <c r="B275" s="385"/>
      <c r="C275" s="383"/>
      <c r="P275" s="40"/>
    </row>
    <row r="276" spans="2:16" x14ac:dyDescent="0.25">
      <c r="B276" s="385"/>
      <c r="C276" s="383"/>
      <c r="P276" s="40"/>
    </row>
    <row r="277" spans="2:16" x14ac:dyDescent="0.25">
      <c r="B277" s="385"/>
      <c r="C277" s="383"/>
      <c r="P277" s="40"/>
    </row>
    <row r="278" spans="2:16" x14ac:dyDescent="0.25">
      <c r="B278" s="385"/>
      <c r="C278" s="383"/>
      <c r="P278" s="40"/>
    </row>
    <row r="279" spans="2:16" x14ac:dyDescent="0.25">
      <c r="B279" s="385"/>
      <c r="C279" s="383"/>
      <c r="P279" s="40"/>
    </row>
    <row r="280" spans="2:16" x14ac:dyDescent="0.25">
      <c r="B280" s="385"/>
      <c r="C280" s="383"/>
      <c r="P280" s="40"/>
    </row>
    <row r="281" spans="2:16" x14ac:dyDescent="0.25">
      <c r="B281" s="385"/>
      <c r="C281" s="383"/>
      <c r="P281" s="40"/>
    </row>
    <row r="282" spans="2:16" x14ac:dyDescent="0.25">
      <c r="B282" s="380"/>
      <c r="C282" s="380"/>
      <c r="D282" s="397"/>
      <c r="E282" s="397"/>
      <c r="F282" s="397"/>
      <c r="G282" s="397"/>
      <c r="H282" s="397"/>
      <c r="I282" s="397"/>
      <c r="J282" s="418"/>
      <c r="K282" s="418"/>
      <c r="P282" s="40"/>
    </row>
    <row r="283" spans="2:16" x14ac:dyDescent="0.25">
      <c r="B283"/>
      <c r="C283"/>
      <c r="D283" s="397"/>
      <c r="E283" s="397"/>
      <c r="F283" s="397"/>
      <c r="G283" s="397"/>
      <c r="H283" s="397"/>
      <c r="I283" s="397"/>
      <c r="J283" s="418"/>
      <c r="K283" s="418"/>
      <c r="P283" s="40"/>
    </row>
    <row r="284" spans="2:16" x14ac:dyDescent="0.25">
      <c r="P284" s="40"/>
    </row>
    <row r="285" spans="2:16" x14ac:dyDescent="0.25">
      <c r="P285" s="40"/>
    </row>
    <row r="286" spans="2:16" x14ac:dyDescent="0.25">
      <c r="P286" s="40"/>
    </row>
    <row r="287" spans="2:16" x14ac:dyDescent="0.25">
      <c r="P287" s="40"/>
    </row>
    <row r="288" spans="2:16" x14ac:dyDescent="0.25">
      <c r="P288" s="40"/>
    </row>
    <row r="289" spans="16:16" x14ac:dyDescent="0.25">
      <c r="P289" s="40"/>
    </row>
    <row r="290" spans="16:16" x14ac:dyDescent="0.25">
      <c r="P290" s="40"/>
    </row>
  </sheetData>
  <mergeCells count="23">
    <mergeCell ref="B10:B15"/>
    <mergeCell ref="B94:B98"/>
    <mergeCell ref="B80:B85"/>
    <mergeCell ref="B87:B92"/>
    <mergeCell ref="B45:B50"/>
    <mergeCell ref="B52:B57"/>
    <mergeCell ref="B73:B78"/>
    <mergeCell ref="B66:B71"/>
    <mergeCell ref="B59:B64"/>
    <mergeCell ref="B24:B29"/>
    <mergeCell ref="B31:B36"/>
    <mergeCell ref="B38:B43"/>
    <mergeCell ref="B17:B21"/>
    <mergeCell ref="B2:K2"/>
    <mergeCell ref="B3:K3"/>
    <mergeCell ref="B4:K4"/>
    <mergeCell ref="B5:K5"/>
    <mergeCell ref="H7:I7"/>
    <mergeCell ref="J7:K7"/>
    <mergeCell ref="B7:B8"/>
    <mergeCell ref="C7:C8"/>
    <mergeCell ref="D7:E7"/>
    <mergeCell ref="F7:G7"/>
  </mergeCells>
  <hyperlinks>
    <hyperlink ref="M2" location="Índice!A1" display="Volver"/>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5"/>
  <sheetViews>
    <sheetView showGridLines="0" zoomScale="90" zoomScaleNormal="90" workbookViewId="0">
      <selection activeCell="I2" sqref="I2"/>
    </sheetView>
  </sheetViews>
  <sheetFormatPr baseColWidth="10" defaultRowHeight="15" x14ac:dyDescent="0.25"/>
  <cols>
    <col min="1" max="1" width="18" style="175" customWidth="1"/>
    <col min="2" max="2" width="24.5703125" style="477" customWidth="1"/>
    <col min="3" max="3" width="15" style="475" customWidth="1"/>
    <col min="4" max="7" width="15" style="192" customWidth="1"/>
    <col min="9" max="16384" width="11.42578125" style="175"/>
  </cols>
  <sheetData>
    <row r="1" spans="1:14" ht="42" customHeight="1" x14ac:dyDescent="0.25">
      <c r="A1" s="179"/>
      <c r="B1" s="467"/>
      <c r="C1" s="467"/>
      <c r="D1" s="397"/>
      <c r="E1" s="397"/>
      <c r="F1" s="397"/>
      <c r="G1" s="397"/>
      <c r="I1" s="179"/>
      <c r="J1" s="179"/>
    </row>
    <row r="2" spans="1:14" ht="20.25" customHeight="1" x14ac:dyDescent="0.25">
      <c r="A2" s="179"/>
      <c r="B2" s="615" t="s">
        <v>28</v>
      </c>
      <c r="C2" s="615"/>
      <c r="D2" s="615"/>
      <c r="E2" s="615"/>
      <c r="F2" s="615"/>
      <c r="G2" s="615"/>
      <c r="I2" s="270" t="s">
        <v>57</v>
      </c>
      <c r="M2" s="13"/>
    </row>
    <row r="3" spans="1:14" ht="46.5" customHeight="1" x14ac:dyDescent="0.25">
      <c r="A3" s="179"/>
      <c r="B3" s="616" t="s">
        <v>1033</v>
      </c>
      <c r="C3" s="616"/>
      <c r="D3" s="616"/>
      <c r="E3" s="616"/>
      <c r="F3" s="616"/>
      <c r="G3" s="616"/>
      <c r="J3" s="182"/>
    </row>
    <row r="4" spans="1:14" ht="18" customHeight="1" x14ac:dyDescent="0.25">
      <c r="A4" s="179"/>
      <c r="B4" s="616" t="s">
        <v>1032</v>
      </c>
      <c r="C4" s="616"/>
      <c r="D4" s="616"/>
      <c r="E4" s="616"/>
      <c r="F4" s="616"/>
      <c r="G4" s="616"/>
      <c r="J4" s="179"/>
    </row>
    <row r="5" spans="1:14" ht="15" customHeight="1" thickBot="1" x14ac:dyDescent="0.3">
      <c r="A5" s="179"/>
      <c r="B5" s="628" t="s">
        <v>197</v>
      </c>
      <c r="C5" s="628"/>
      <c r="D5" s="628"/>
      <c r="E5" s="628"/>
      <c r="F5" s="628"/>
      <c r="G5" s="628"/>
      <c r="J5" s="179"/>
    </row>
    <row r="6" spans="1:14" x14ac:dyDescent="0.25">
      <c r="A6" s="179"/>
      <c r="B6" s="476"/>
      <c r="C6" s="469"/>
      <c r="D6" s="396"/>
      <c r="E6" s="396"/>
      <c r="J6" s="179"/>
      <c r="K6" s="14"/>
      <c r="L6" s="14"/>
      <c r="M6" s="14"/>
      <c r="N6" s="14"/>
    </row>
    <row r="7" spans="1:14" x14ac:dyDescent="0.25">
      <c r="A7" s="179"/>
      <c r="B7" s="629" t="s">
        <v>217</v>
      </c>
      <c r="C7" s="618" t="s">
        <v>246</v>
      </c>
      <c r="D7" s="636">
        <v>1988</v>
      </c>
      <c r="E7" s="636"/>
      <c r="F7" s="636">
        <v>1989</v>
      </c>
      <c r="G7" s="636"/>
      <c r="J7" s="179"/>
      <c r="K7" s="14"/>
      <c r="L7" s="14"/>
      <c r="M7" s="14"/>
      <c r="N7" s="14"/>
    </row>
    <row r="8" spans="1:14" x14ac:dyDescent="0.25">
      <c r="A8" s="179"/>
      <c r="B8" s="629"/>
      <c r="C8" s="618"/>
      <c r="D8" s="340" t="s">
        <v>215</v>
      </c>
      <c r="E8" s="340" t="s">
        <v>125</v>
      </c>
      <c r="F8" s="340" t="s">
        <v>215</v>
      </c>
      <c r="G8" s="340" t="s">
        <v>125</v>
      </c>
      <c r="J8" s="179"/>
      <c r="K8" s="14"/>
      <c r="L8" s="14"/>
      <c r="M8" s="14"/>
      <c r="N8" s="14"/>
    </row>
    <row r="9" spans="1:14" ht="15.75" x14ac:dyDescent="0.25">
      <c r="A9" s="179"/>
      <c r="B9" s="405"/>
      <c r="C9" s="464"/>
      <c r="D9" s="414"/>
      <c r="E9" s="414"/>
      <c r="F9" s="414"/>
      <c r="G9" s="414"/>
      <c r="J9" s="179"/>
      <c r="K9" s="14"/>
      <c r="L9" s="14"/>
      <c r="M9" s="14"/>
      <c r="N9" s="14"/>
    </row>
    <row r="10" spans="1:14" ht="15.75" x14ac:dyDescent="0.25">
      <c r="A10" s="179"/>
      <c r="B10" s="637" t="s">
        <v>723</v>
      </c>
      <c r="C10" s="405" t="s">
        <v>48</v>
      </c>
      <c r="D10" s="414">
        <v>5</v>
      </c>
      <c r="E10" s="414">
        <v>4445</v>
      </c>
      <c r="F10" s="414">
        <v>13</v>
      </c>
      <c r="G10" s="414">
        <v>13397</v>
      </c>
      <c r="J10" s="179"/>
      <c r="K10" s="14"/>
      <c r="L10" s="14"/>
      <c r="M10" s="14"/>
      <c r="N10" s="14"/>
    </row>
    <row r="11" spans="1:14" ht="15.75" x14ac:dyDescent="0.25">
      <c r="A11" s="179"/>
      <c r="B11" s="637"/>
      <c r="C11" s="405" t="s">
        <v>97</v>
      </c>
      <c r="D11" s="414">
        <v>1</v>
      </c>
      <c r="E11" s="414">
        <v>237</v>
      </c>
      <c r="F11" s="414">
        <v>4</v>
      </c>
      <c r="G11" s="414">
        <v>3490</v>
      </c>
      <c r="J11" s="179"/>
      <c r="K11" s="14"/>
      <c r="L11" s="14"/>
      <c r="M11" s="14"/>
      <c r="N11" s="14"/>
    </row>
    <row r="12" spans="1:14" ht="15.75" x14ac:dyDescent="0.25">
      <c r="B12" s="637"/>
      <c r="C12" s="405" t="s">
        <v>98</v>
      </c>
      <c r="D12" s="414">
        <v>1</v>
      </c>
      <c r="E12" s="414">
        <v>2200</v>
      </c>
      <c r="F12" s="414">
        <v>3</v>
      </c>
      <c r="G12" s="414">
        <v>6131</v>
      </c>
      <c r="J12" s="179"/>
      <c r="K12" s="14"/>
      <c r="L12" s="14"/>
      <c r="M12" s="14"/>
      <c r="N12" s="14"/>
    </row>
    <row r="13" spans="1:14" ht="15.75" x14ac:dyDescent="0.25">
      <c r="B13" s="637"/>
      <c r="C13" s="405" t="s">
        <v>100</v>
      </c>
      <c r="D13" s="414">
        <v>1</v>
      </c>
      <c r="E13" s="414">
        <v>1255</v>
      </c>
      <c r="F13" s="414">
        <v>3</v>
      </c>
      <c r="G13" s="414">
        <v>2457</v>
      </c>
      <c r="J13" s="179"/>
      <c r="K13" s="14"/>
      <c r="L13" s="14"/>
      <c r="M13" s="14"/>
      <c r="N13" s="14"/>
    </row>
    <row r="14" spans="1:14" ht="15.75" x14ac:dyDescent="0.25">
      <c r="A14" s="179"/>
      <c r="B14" s="637"/>
      <c r="C14" s="405" t="s">
        <v>101</v>
      </c>
      <c r="D14" s="414">
        <v>2</v>
      </c>
      <c r="E14" s="414">
        <v>753</v>
      </c>
      <c r="F14" s="414">
        <v>3</v>
      </c>
      <c r="G14" s="414">
        <v>1319</v>
      </c>
      <c r="J14" s="179"/>
      <c r="K14" s="14"/>
      <c r="L14" s="14"/>
      <c r="M14" s="14"/>
      <c r="N14" s="14"/>
    </row>
    <row r="15" spans="1:14" x14ac:dyDescent="0.25">
      <c r="A15" s="179"/>
      <c r="B15" s="476"/>
      <c r="C15" s="469"/>
      <c r="D15" s="425"/>
      <c r="E15" s="425"/>
      <c r="F15" s="425"/>
      <c r="G15" s="425"/>
      <c r="J15" s="179"/>
      <c r="K15" s="14"/>
      <c r="L15" s="14"/>
      <c r="M15" s="14"/>
      <c r="N15" s="14"/>
    </row>
    <row r="16" spans="1:14" x14ac:dyDescent="0.25">
      <c r="A16" s="179"/>
      <c r="B16" s="466"/>
      <c r="C16" s="469"/>
      <c r="D16" s="426"/>
      <c r="E16" s="426"/>
      <c r="F16" s="426"/>
      <c r="G16" s="426"/>
      <c r="J16" s="179"/>
      <c r="K16" s="14"/>
      <c r="L16" s="14"/>
      <c r="M16" s="14"/>
      <c r="N16" s="14"/>
    </row>
    <row r="17" spans="1:14" x14ac:dyDescent="0.25">
      <c r="A17" s="179"/>
      <c r="B17" s="639" t="s">
        <v>250</v>
      </c>
      <c r="C17" s="476" t="s">
        <v>48</v>
      </c>
      <c r="D17" s="436">
        <v>3</v>
      </c>
      <c r="E17" s="436">
        <v>2008</v>
      </c>
      <c r="F17" s="436">
        <v>3</v>
      </c>
      <c r="G17" s="436">
        <v>2599</v>
      </c>
      <c r="J17" s="179"/>
      <c r="K17" s="14"/>
      <c r="L17" s="14"/>
      <c r="M17" s="14"/>
      <c r="N17" s="14"/>
    </row>
    <row r="18" spans="1:14" x14ac:dyDescent="0.25">
      <c r="A18" s="179"/>
      <c r="B18" s="639"/>
      <c r="C18" s="469" t="s">
        <v>100</v>
      </c>
      <c r="D18" s="426">
        <v>1</v>
      </c>
      <c r="E18" s="426">
        <v>1255</v>
      </c>
      <c r="F18" s="426">
        <v>1</v>
      </c>
      <c r="G18" s="426">
        <v>1473</v>
      </c>
      <c r="J18" s="179"/>
      <c r="K18" s="14"/>
      <c r="L18" s="14"/>
      <c r="M18" s="14"/>
      <c r="N18" s="14"/>
    </row>
    <row r="19" spans="1:14" x14ac:dyDescent="0.25">
      <c r="A19" s="179"/>
      <c r="B19" s="639"/>
      <c r="C19" s="469" t="s">
        <v>101</v>
      </c>
      <c r="D19" s="426">
        <v>2</v>
      </c>
      <c r="E19" s="426">
        <v>753</v>
      </c>
      <c r="F19" s="426">
        <v>2</v>
      </c>
      <c r="G19" s="426">
        <v>1126</v>
      </c>
      <c r="J19" s="179"/>
      <c r="K19" s="14"/>
      <c r="L19" s="14"/>
      <c r="M19" s="14"/>
      <c r="N19" s="14"/>
    </row>
    <row r="20" spans="1:14" x14ac:dyDescent="0.25">
      <c r="A20" s="179"/>
      <c r="B20" s="476"/>
      <c r="C20" s="469"/>
      <c r="D20" s="426"/>
      <c r="E20" s="426"/>
      <c r="F20" s="426"/>
      <c r="G20" s="426"/>
      <c r="J20" s="179"/>
      <c r="K20" s="14"/>
      <c r="L20" s="14"/>
      <c r="M20" s="14"/>
      <c r="N20" s="14"/>
    </row>
    <row r="21" spans="1:14" x14ac:dyDescent="0.25">
      <c r="A21" s="179"/>
      <c r="B21" s="639" t="s">
        <v>253</v>
      </c>
      <c r="C21" s="476" t="s">
        <v>48</v>
      </c>
      <c r="D21" s="436">
        <v>1</v>
      </c>
      <c r="E21" s="436">
        <v>237</v>
      </c>
      <c r="F21" s="436">
        <v>3</v>
      </c>
      <c r="G21" s="436">
        <v>1730</v>
      </c>
      <c r="J21" s="179"/>
      <c r="K21" s="14"/>
      <c r="L21" s="14"/>
      <c r="M21" s="14"/>
      <c r="N21" s="14"/>
    </row>
    <row r="22" spans="1:14" x14ac:dyDescent="0.25">
      <c r="A22" s="179"/>
      <c r="B22" s="639"/>
      <c r="C22" s="469" t="s">
        <v>97</v>
      </c>
      <c r="D22" s="426">
        <v>1</v>
      </c>
      <c r="E22" s="426">
        <v>237</v>
      </c>
      <c r="F22" s="426">
        <v>1</v>
      </c>
      <c r="G22" s="426">
        <v>895</v>
      </c>
      <c r="J22" s="179"/>
      <c r="M22" s="14"/>
      <c r="N22" s="14"/>
    </row>
    <row r="23" spans="1:14" x14ac:dyDescent="0.25">
      <c r="A23" s="179"/>
      <c r="B23" s="639"/>
      <c r="C23" s="469" t="s">
        <v>100</v>
      </c>
      <c r="D23" s="426"/>
      <c r="E23" s="426"/>
      <c r="F23" s="426">
        <v>1</v>
      </c>
      <c r="G23" s="426">
        <v>642</v>
      </c>
      <c r="J23" s="179"/>
      <c r="K23" s="14"/>
      <c r="L23" s="14"/>
      <c r="M23" s="14"/>
      <c r="N23" s="14"/>
    </row>
    <row r="24" spans="1:14" x14ac:dyDescent="0.25">
      <c r="A24" s="179"/>
      <c r="B24" s="639"/>
      <c r="C24" s="469" t="s">
        <v>101</v>
      </c>
      <c r="D24" s="426"/>
      <c r="E24" s="426"/>
      <c r="F24" s="426">
        <v>1</v>
      </c>
      <c r="G24" s="426">
        <v>193</v>
      </c>
      <c r="J24" s="179"/>
      <c r="K24" s="14"/>
      <c r="L24" s="14"/>
      <c r="M24" s="14"/>
      <c r="N24" s="14"/>
    </row>
    <row r="25" spans="1:14" x14ac:dyDescent="0.25">
      <c r="A25" s="179"/>
      <c r="B25" s="466"/>
      <c r="C25" s="469"/>
      <c r="D25" s="426"/>
      <c r="E25" s="426"/>
      <c r="F25" s="426"/>
      <c r="G25" s="426"/>
      <c r="J25" s="179"/>
      <c r="K25" s="14"/>
      <c r="L25" s="14"/>
      <c r="M25" s="14"/>
      <c r="N25" s="14"/>
    </row>
    <row r="26" spans="1:14" x14ac:dyDescent="0.25">
      <c r="A26" s="179"/>
      <c r="B26" s="639" t="s">
        <v>254</v>
      </c>
      <c r="C26" s="476" t="s">
        <v>48</v>
      </c>
      <c r="D26" s="436">
        <v>1</v>
      </c>
      <c r="E26" s="436">
        <v>2200</v>
      </c>
      <c r="F26" s="436">
        <v>5</v>
      </c>
      <c r="G26" s="436">
        <v>7734</v>
      </c>
      <c r="J26" s="179"/>
      <c r="K26" s="14"/>
      <c r="L26" s="14"/>
      <c r="M26" s="14"/>
      <c r="N26" s="14"/>
    </row>
    <row r="27" spans="1:14" x14ac:dyDescent="0.25">
      <c r="A27" s="179"/>
      <c r="B27" s="639"/>
      <c r="C27" s="469" t="s">
        <v>97</v>
      </c>
      <c r="D27" s="426"/>
      <c r="E27" s="426"/>
      <c r="F27" s="426">
        <v>2</v>
      </c>
      <c r="G27" s="426">
        <v>1874</v>
      </c>
      <c r="J27" s="179"/>
      <c r="K27" s="14"/>
      <c r="L27" s="14"/>
      <c r="M27" s="14"/>
    </row>
    <row r="28" spans="1:14" x14ac:dyDescent="0.25">
      <c r="A28" s="179"/>
      <c r="B28" s="639"/>
      <c r="C28" s="469" t="s">
        <v>98</v>
      </c>
      <c r="D28" s="426">
        <v>1</v>
      </c>
      <c r="E28" s="426">
        <v>2200</v>
      </c>
      <c r="F28" s="426">
        <v>2</v>
      </c>
      <c r="G28" s="426">
        <v>5518</v>
      </c>
      <c r="J28" s="179"/>
      <c r="K28" s="14"/>
      <c r="L28" s="14"/>
      <c r="M28" s="14"/>
    </row>
    <row r="29" spans="1:14" x14ac:dyDescent="0.25">
      <c r="B29" s="639"/>
      <c r="C29" s="469" t="s">
        <v>100</v>
      </c>
      <c r="D29" s="426"/>
      <c r="E29" s="426"/>
      <c r="F29" s="426">
        <v>1</v>
      </c>
      <c r="G29" s="426">
        <v>342</v>
      </c>
      <c r="J29" s="14"/>
      <c r="K29" s="14"/>
      <c r="L29" s="14"/>
      <c r="M29" s="14"/>
    </row>
    <row r="30" spans="1:14" x14ac:dyDescent="0.25">
      <c r="B30" s="466"/>
      <c r="C30" s="469"/>
      <c r="E30" s="426"/>
      <c r="G30" s="426"/>
      <c r="J30" s="14"/>
      <c r="K30" s="14"/>
      <c r="L30" s="14"/>
      <c r="M30" s="14"/>
    </row>
    <row r="31" spans="1:14" x14ac:dyDescent="0.25">
      <c r="B31" s="639" t="s">
        <v>1030</v>
      </c>
      <c r="C31" s="476" t="s">
        <v>48</v>
      </c>
      <c r="D31" s="436"/>
      <c r="E31" s="436"/>
      <c r="F31" s="436">
        <v>2</v>
      </c>
      <c r="G31" s="436">
        <v>1334</v>
      </c>
      <c r="J31" s="14"/>
      <c r="K31" s="14"/>
      <c r="L31" s="14"/>
      <c r="M31" s="14"/>
    </row>
    <row r="32" spans="1:14" x14ac:dyDescent="0.25">
      <c r="B32" s="639"/>
      <c r="C32" s="469" t="s">
        <v>97</v>
      </c>
      <c r="D32" s="425"/>
      <c r="E32" s="425"/>
      <c r="F32" s="425">
        <v>1</v>
      </c>
      <c r="G32" s="425">
        <v>721</v>
      </c>
      <c r="J32" s="14"/>
      <c r="K32" s="14"/>
      <c r="L32" s="14"/>
      <c r="M32" s="14"/>
    </row>
    <row r="33" spans="2:13" x14ac:dyDescent="0.25">
      <c r="B33" s="639"/>
      <c r="C33" s="469" t="s">
        <v>98</v>
      </c>
      <c r="D33" s="426"/>
      <c r="E33" s="426"/>
      <c r="F33" s="426">
        <v>1</v>
      </c>
      <c r="G33" s="426">
        <v>313</v>
      </c>
      <c r="J33" s="14"/>
      <c r="K33" s="14"/>
      <c r="L33" s="14"/>
      <c r="M33" s="14"/>
    </row>
    <row r="34" spans="2:13" x14ac:dyDescent="0.25">
      <c r="B34" s="466"/>
      <c r="C34" s="469"/>
      <c r="D34" s="426"/>
      <c r="E34" s="426"/>
      <c r="F34" s="426"/>
      <c r="G34" s="426"/>
    </row>
    <row r="36" spans="2:13" ht="24.75" customHeight="1" x14ac:dyDescent="0.25">
      <c r="B36" s="627" t="s">
        <v>1034</v>
      </c>
      <c r="C36" s="627"/>
      <c r="D36" s="627"/>
      <c r="E36" s="627"/>
      <c r="F36" s="627"/>
      <c r="G36" s="627"/>
    </row>
    <row r="37" spans="2:13" x14ac:dyDescent="0.25">
      <c r="B37" s="382"/>
    </row>
    <row r="42" spans="2:13" x14ac:dyDescent="0.25">
      <c r="B42" s="475"/>
      <c r="D42" s="475"/>
      <c r="E42" s="475"/>
      <c r="F42" s="475"/>
      <c r="G42" s="475"/>
    </row>
    <row r="43" spans="2:13" x14ac:dyDescent="0.25">
      <c r="B43" s="475"/>
      <c r="D43" s="475"/>
      <c r="E43" s="475"/>
      <c r="F43" s="475"/>
      <c r="G43" s="475"/>
    </row>
    <row r="44" spans="2:13" x14ac:dyDescent="0.25">
      <c r="B44" s="475"/>
      <c r="D44" s="475"/>
      <c r="E44" s="475"/>
      <c r="F44" s="475"/>
      <c r="G44" s="475"/>
    </row>
    <row r="45" spans="2:13" x14ac:dyDescent="0.25">
      <c r="B45" s="475"/>
      <c r="D45" s="475"/>
      <c r="E45" s="475"/>
      <c r="F45" s="475"/>
      <c r="G45" s="475"/>
    </row>
    <row r="46" spans="2:13" x14ac:dyDescent="0.25">
      <c r="B46" s="475"/>
      <c r="D46" s="475"/>
      <c r="E46" s="475"/>
      <c r="F46" s="475"/>
      <c r="G46" s="475"/>
    </row>
    <row r="47" spans="2:13" x14ac:dyDescent="0.25">
      <c r="B47" s="475"/>
      <c r="D47" s="475"/>
      <c r="E47" s="475"/>
      <c r="F47" s="475"/>
      <c r="G47" s="475"/>
    </row>
    <row r="48" spans="2:13" x14ac:dyDescent="0.25">
      <c r="B48" s="475"/>
      <c r="D48" s="475"/>
      <c r="E48" s="475"/>
      <c r="F48" s="475"/>
      <c r="G48" s="475"/>
    </row>
    <row r="49" spans="2:7" x14ac:dyDescent="0.25">
      <c r="B49" s="475"/>
      <c r="D49" s="475"/>
      <c r="E49" s="475"/>
      <c r="F49" s="475"/>
      <c r="G49" s="475"/>
    </row>
    <row r="50" spans="2:7" x14ac:dyDescent="0.25">
      <c r="B50" s="475"/>
      <c r="D50" s="475"/>
      <c r="E50" s="475"/>
      <c r="F50" s="475"/>
      <c r="G50" s="475"/>
    </row>
    <row r="51" spans="2:7" x14ac:dyDescent="0.25">
      <c r="B51" s="475"/>
      <c r="D51" s="475"/>
      <c r="E51" s="475"/>
      <c r="F51" s="475"/>
      <c r="G51" s="475"/>
    </row>
    <row r="52" spans="2:7" x14ac:dyDescent="0.25">
      <c r="B52" s="475"/>
      <c r="D52" s="475"/>
      <c r="E52" s="475"/>
      <c r="F52" s="475"/>
      <c r="G52" s="475"/>
    </row>
    <row r="53" spans="2:7" x14ac:dyDescent="0.25">
      <c r="B53" s="475"/>
      <c r="D53" s="475"/>
      <c r="E53" s="475"/>
      <c r="F53" s="475"/>
      <c r="G53" s="475"/>
    </row>
    <row r="54" spans="2:7" x14ac:dyDescent="0.25">
      <c r="B54" s="475"/>
      <c r="D54" s="475"/>
      <c r="E54" s="475"/>
      <c r="F54" s="475"/>
      <c r="G54" s="475"/>
    </row>
    <row r="55" spans="2:7" x14ac:dyDescent="0.25">
      <c r="B55" s="475"/>
      <c r="D55" s="475"/>
      <c r="E55" s="475"/>
      <c r="F55" s="475"/>
      <c r="G55" s="475"/>
    </row>
    <row r="56" spans="2:7" x14ac:dyDescent="0.25">
      <c r="B56" s="475"/>
      <c r="D56" s="475"/>
      <c r="E56" s="475"/>
      <c r="F56" s="475"/>
      <c r="G56" s="475"/>
    </row>
    <row r="57" spans="2:7" x14ac:dyDescent="0.25">
      <c r="B57" s="475"/>
      <c r="D57" s="475"/>
      <c r="E57" s="475"/>
      <c r="F57" s="475"/>
      <c r="G57" s="475"/>
    </row>
    <row r="58" spans="2:7" x14ac:dyDescent="0.25">
      <c r="B58" s="475"/>
      <c r="D58" s="475"/>
      <c r="E58" s="475"/>
      <c r="F58" s="475"/>
      <c r="G58" s="475"/>
    </row>
    <row r="59" spans="2:7" x14ac:dyDescent="0.25">
      <c r="B59" s="475"/>
      <c r="D59" s="475"/>
      <c r="E59" s="475"/>
      <c r="F59" s="475"/>
      <c r="G59" s="475"/>
    </row>
    <row r="60" spans="2:7" x14ac:dyDescent="0.25">
      <c r="B60" s="475"/>
      <c r="D60" s="475"/>
      <c r="E60" s="475"/>
      <c r="F60" s="475"/>
      <c r="G60" s="475"/>
    </row>
    <row r="61" spans="2:7" x14ac:dyDescent="0.25">
      <c r="B61" s="409"/>
      <c r="C61" s="409"/>
      <c r="D61" s="409"/>
      <c r="E61" s="409"/>
      <c r="F61" s="409"/>
      <c r="G61" s="409"/>
    </row>
    <row r="62" spans="2:7" x14ac:dyDescent="0.25">
      <c r="B62" s="409"/>
      <c r="C62" s="409"/>
      <c r="D62" s="409"/>
      <c r="E62" s="409"/>
      <c r="F62" s="409"/>
      <c r="G62" s="409"/>
    </row>
    <row r="63" spans="2:7" x14ac:dyDescent="0.25">
      <c r="B63" s="409"/>
      <c r="C63" s="409"/>
      <c r="D63" s="409"/>
      <c r="E63" s="409"/>
      <c r="F63" s="409"/>
      <c r="G63" s="409"/>
    </row>
    <row r="64" spans="2:7" x14ac:dyDescent="0.25">
      <c r="B64" s="409"/>
      <c r="C64" s="409"/>
      <c r="D64" s="409"/>
      <c r="E64" s="409"/>
      <c r="F64" s="409"/>
      <c r="G64" s="409"/>
    </row>
    <row r="65" spans="2:7" x14ac:dyDescent="0.25">
      <c r="B65" s="409"/>
      <c r="C65" s="409"/>
      <c r="D65" s="409"/>
      <c r="E65" s="409"/>
      <c r="F65" s="409"/>
      <c r="G65" s="409"/>
    </row>
    <row r="66" spans="2:7" x14ac:dyDescent="0.25">
      <c r="B66" s="409"/>
      <c r="C66" s="409"/>
      <c r="D66" s="409"/>
      <c r="E66" s="409"/>
      <c r="F66" s="409"/>
      <c r="G66" s="409"/>
    </row>
    <row r="67" spans="2:7" x14ac:dyDescent="0.25">
      <c r="B67" s="409"/>
      <c r="C67" s="409"/>
      <c r="D67" s="409"/>
      <c r="E67" s="409"/>
      <c r="F67" s="409"/>
      <c r="G67" s="409"/>
    </row>
    <row r="68" spans="2:7" x14ac:dyDescent="0.25">
      <c r="B68" s="409"/>
      <c r="C68" s="409"/>
      <c r="D68" s="409"/>
      <c r="E68" s="409"/>
      <c r="F68" s="409"/>
      <c r="G68" s="409"/>
    </row>
    <row r="69" spans="2:7" x14ac:dyDescent="0.25">
      <c r="B69" s="475"/>
      <c r="D69" s="475"/>
      <c r="E69" s="475"/>
      <c r="F69" s="475"/>
      <c r="G69" s="475"/>
    </row>
    <row r="70" spans="2:7" x14ac:dyDescent="0.25">
      <c r="B70" s="475"/>
      <c r="D70" s="475"/>
      <c r="E70" s="475"/>
      <c r="F70" s="475"/>
      <c r="G70" s="475"/>
    </row>
    <row r="71" spans="2:7" x14ac:dyDescent="0.25">
      <c r="B71" s="475"/>
      <c r="D71" s="475"/>
      <c r="E71" s="475"/>
      <c r="F71" s="475"/>
      <c r="G71" s="475"/>
    </row>
    <row r="72" spans="2:7" x14ac:dyDescent="0.25">
      <c r="B72" s="475"/>
      <c r="D72" s="475"/>
      <c r="E72" s="475"/>
      <c r="F72" s="475"/>
      <c r="G72" s="475"/>
    </row>
    <row r="73" spans="2:7" x14ac:dyDescent="0.25">
      <c r="B73" s="475"/>
      <c r="D73" s="475"/>
      <c r="E73" s="475"/>
      <c r="F73" s="475"/>
      <c r="G73" s="475"/>
    </row>
    <row r="74" spans="2:7" x14ac:dyDescent="0.25">
      <c r="B74" s="475"/>
      <c r="D74" s="475"/>
      <c r="E74" s="475"/>
      <c r="F74" s="475"/>
      <c r="G74" s="475"/>
    </row>
    <row r="75" spans="2:7" x14ac:dyDescent="0.25">
      <c r="B75" s="475"/>
      <c r="D75" s="475"/>
      <c r="E75" s="475"/>
      <c r="F75" s="475"/>
      <c r="G75" s="475"/>
    </row>
    <row r="76" spans="2:7" x14ac:dyDescent="0.25">
      <c r="B76" s="475"/>
      <c r="D76" s="475"/>
      <c r="E76" s="475"/>
      <c r="F76" s="475"/>
      <c r="G76" s="475"/>
    </row>
    <row r="77" spans="2:7" x14ac:dyDescent="0.25">
      <c r="B77" s="475"/>
      <c r="D77" s="475"/>
      <c r="E77" s="475"/>
      <c r="F77" s="475"/>
      <c r="G77" s="475"/>
    </row>
    <row r="78" spans="2:7" x14ac:dyDescent="0.25">
      <c r="B78" s="475"/>
      <c r="D78" s="475"/>
      <c r="E78" s="475"/>
      <c r="F78" s="475"/>
      <c r="G78" s="475"/>
    </row>
    <row r="79" spans="2:7" x14ac:dyDescent="0.25">
      <c r="B79" s="475"/>
      <c r="D79" s="475"/>
      <c r="E79" s="475"/>
      <c r="F79" s="475"/>
      <c r="G79" s="475"/>
    </row>
    <row r="80" spans="2:7" x14ac:dyDescent="0.25">
      <c r="B80" s="475"/>
      <c r="D80" s="475"/>
      <c r="E80" s="475"/>
      <c r="F80" s="475"/>
      <c r="G80" s="475"/>
    </row>
    <row r="81" spans="2:7" x14ac:dyDescent="0.25">
      <c r="B81" s="475"/>
      <c r="D81" s="475"/>
      <c r="E81" s="475"/>
      <c r="F81" s="475"/>
      <c r="G81" s="475"/>
    </row>
    <row r="82" spans="2:7" x14ac:dyDescent="0.25">
      <c r="B82" s="475"/>
      <c r="D82" s="475"/>
      <c r="E82" s="475"/>
      <c r="F82" s="475"/>
      <c r="G82" s="475"/>
    </row>
    <row r="83" spans="2:7" x14ac:dyDescent="0.25">
      <c r="B83" s="475"/>
      <c r="D83" s="475"/>
      <c r="E83" s="475"/>
      <c r="F83" s="475"/>
      <c r="G83" s="475"/>
    </row>
    <row r="84" spans="2:7" x14ac:dyDescent="0.25">
      <c r="B84" s="475"/>
      <c r="D84" s="475"/>
      <c r="E84" s="475"/>
      <c r="F84" s="475"/>
      <c r="G84" s="475"/>
    </row>
    <row r="85" spans="2:7" x14ac:dyDescent="0.25">
      <c r="B85" s="475"/>
      <c r="D85" s="475"/>
      <c r="E85" s="475"/>
      <c r="F85" s="475"/>
      <c r="G85" s="475"/>
    </row>
    <row r="86" spans="2:7" x14ac:dyDescent="0.25">
      <c r="B86" s="475"/>
      <c r="D86" s="475"/>
      <c r="E86" s="475"/>
      <c r="F86" s="475"/>
      <c r="G86" s="475"/>
    </row>
    <row r="87" spans="2:7" x14ac:dyDescent="0.25">
      <c r="B87" s="475"/>
      <c r="D87" s="475"/>
      <c r="E87" s="475"/>
      <c r="F87" s="475"/>
      <c r="G87" s="475"/>
    </row>
    <row r="88" spans="2:7" x14ac:dyDescent="0.25">
      <c r="B88" s="475"/>
      <c r="D88" s="475"/>
      <c r="E88" s="475"/>
      <c r="F88" s="475"/>
      <c r="G88" s="475"/>
    </row>
    <row r="89" spans="2:7" x14ac:dyDescent="0.25">
      <c r="B89" s="475"/>
      <c r="D89" s="475"/>
      <c r="E89" s="475"/>
      <c r="F89" s="475"/>
      <c r="G89" s="475"/>
    </row>
    <row r="90" spans="2:7" x14ac:dyDescent="0.25">
      <c r="B90" s="475"/>
      <c r="D90" s="475"/>
      <c r="E90" s="475"/>
      <c r="F90" s="475"/>
      <c r="G90" s="475"/>
    </row>
    <row r="91" spans="2:7" x14ac:dyDescent="0.25">
      <c r="B91" s="475"/>
      <c r="D91" s="475"/>
      <c r="E91" s="475"/>
      <c r="F91" s="475"/>
      <c r="G91" s="475"/>
    </row>
    <row r="92" spans="2:7" x14ac:dyDescent="0.25">
      <c r="B92" s="475"/>
      <c r="D92" s="475"/>
      <c r="E92" s="475"/>
      <c r="F92" s="475"/>
      <c r="G92" s="475"/>
    </row>
    <row r="93" spans="2:7" x14ac:dyDescent="0.25">
      <c r="B93" s="475"/>
      <c r="D93" s="475"/>
      <c r="E93" s="475"/>
      <c r="F93" s="475"/>
      <c r="G93" s="475"/>
    </row>
    <row r="94" spans="2:7" x14ac:dyDescent="0.25">
      <c r="B94" s="475"/>
      <c r="D94" s="475"/>
      <c r="E94" s="475"/>
      <c r="F94" s="475"/>
      <c r="G94" s="475"/>
    </row>
    <row r="95" spans="2:7" x14ac:dyDescent="0.25">
      <c r="B95" s="475"/>
      <c r="D95" s="475"/>
      <c r="E95" s="475"/>
      <c r="F95" s="475"/>
      <c r="G95" s="475"/>
    </row>
    <row r="96" spans="2:7" x14ac:dyDescent="0.25">
      <c r="B96" s="475"/>
      <c r="D96" s="475"/>
      <c r="E96" s="475"/>
      <c r="F96" s="475"/>
      <c r="G96" s="475"/>
    </row>
    <row r="97" spans="2:7" x14ac:dyDescent="0.25">
      <c r="B97" s="475"/>
      <c r="D97" s="475"/>
      <c r="E97" s="475"/>
      <c r="F97" s="475"/>
      <c r="G97" s="475"/>
    </row>
    <row r="98" spans="2:7" x14ac:dyDescent="0.25">
      <c r="B98" s="475"/>
      <c r="D98" s="475"/>
      <c r="E98" s="475"/>
      <c r="F98" s="475"/>
      <c r="G98" s="475"/>
    </row>
    <row r="99" spans="2:7" x14ac:dyDescent="0.25">
      <c r="B99" s="475"/>
      <c r="D99" s="475"/>
      <c r="E99" s="475"/>
      <c r="F99" s="475"/>
      <c r="G99" s="475"/>
    </row>
    <row r="100" spans="2:7" x14ac:dyDescent="0.25">
      <c r="B100" s="475"/>
      <c r="D100" s="475"/>
      <c r="E100" s="475"/>
      <c r="F100" s="475"/>
      <c r="G100" s="475"/>
    </row>
    <row r="101" spans="2:7" x14ac:dyDescent="0.25">
      <c r="B101" s="475"/>
      <c r="D101" s="475"/>
      <c r="E101" s="475"/>
      <c r="F101" s="475"/>
      <c r="G101" s="475"/>
    </row>
    <row r="102" spans="2:7" x14ac:dyDescent="0.25">
      <c r="B102" s="475"/>
      <c r="D102" s="475"/>
      <c r="E102" s="475"/>
      <c r="F102" s="475"/>
      <c r="G102" s="475"/>
    </row>
    <row r="103" spans="2:7" x14ac:dyDescent="0.25">
      <c r="B103" s="475"/>
      <c r="D103" s="475"/>
      <c r="E103" s="475"/>
      <c r="F103" s="475"/>
      <c r="G103" s="475"/>
    </row>
    <row r="104" spans="2:7" x14ac:dyDescent="0.25">
      <c r="B104" s="475"/>
      <c r="D104" s="475"/>
      <c r="E104" s="475"/>
      <c r="F104" s="475"/>
      <c r="G104" s="475"/>
    </row>
    <row r="105" spans="2:7" x14ac:dyDescent="0.25">
      <c r="B105" s="475"/>
      <c r="D105" s="475"/>
      <c r="E105" s="475"/>
      <c r="F105" s="475"/>
      <c r="G105" s="475"/>
    </row>
    <row r="106" spans="2:7" x14ac:dyDescent="0.25">
      <c r="B106" s="475"/>
      <c r="D106" s="475"/>
      <c r="E106" s="475"/>
      <c r="F106" s="475"/>
      <c r="G106" s="475"/>
    </row>
    <row r="107" spans="2:7" x14ac:dyDescent="0.25">
      <c r="B107" s="475"/>
      <c r="D107" s="475"/>
      <c r="E107" s="475"/>
      <c r="F107" s="475"/>
      <c r="G107" s="475"/>
    </row>
    <row r="108" spans="2:7" x14ac:dyDescent="0.25">
      <c r="B108" s="475"/>
      <c r="D108" s="475"/>
      <c r="E108" s="475"/>
      <c r="F108" s="475"/>
      <c r="G108" s="475"/>
    </row>
    <row r="109" spans="2:7" x14ac:dyDescent="0.25">
      <c r="B109" s="475"/>
      <c r="D109" s="475"/>
      <c r="E109" s="475"/>
      <c r="F109" s="475"/>
      <c r="G109" s="475"/>
    </row>
    <row r="110" spans="2:7" x14ac:dyDescent="0.25">
      <c r="B110" s="475"/>
      <c r="D110" s="475"/>
      <c r="E110" s="475"/>
      <c r="F110" s="475"/>
      <c r="G110" s="475"/>
    </row>
    <row r="111" spans="2:7" x14ac:dyDescent="0.25">
      <c r="B111" s="475"/>
      <c r="D111" s="475"/>
      <c r="E111" s="475"/>
      <c r="F111" s="475"/>
      <c r="G111" s="475"/>
    </row>
    <row r="112" spans="2:7" x14ac:dyDescent="0.25">
      <c r="B112" s="475"/>
      <c r="D112" s="475"/>
      <c r="E112" s="475"/>
      <c r="F112" s="475"/>
      <c r="G112" s="475"/>
    </row>
    <row r="113" spans="2:7" x14ac:dyDescent="0.25">
      <c r="B113" s="475"/>
      <c r="D113" s="475"/>
      <c r="E113" s="475"/>
      <c r="F113" s="475"/>
      <c r="G113" s="475"/>
    </row>
    <row r="114" spans="2:7" x14ac:dyDescent="0.25">
      <c r="B114" s="475"/>
      <c r="D114" s="475"/>
      <c r="E114" s="475"/>
      <c r="F114" s="475"/>
      <c r="G114" s="475"/>
    </row>
    <row r="115" spans="2:7" x14ac:dyDescent="0.25">
      <c r="B115" s="475"/>
      <c r="D115" s="475"/>
      <c r="E115" s="475"/>
      <c r="F115" s="475"/>
      <c r="G115" s="475"/>
    </row>
    <row r="116" spans="2:7" x14ac:dyDescent="0.25">
      <c r="B116" s="475"/>
      <c r="D116" s="475"/>
      <c r="E116" s="475"/>
      <c r="F116" s="475"/>
      <c r="G116" s="475"/>
    </row>
    <row r="117" spans="2:7" x14ac:dyDescent="0.25">
      <c r="B117" s="475"/>
      <c r="D117" s="475"/>
      <c r="E117" s="475"/>
      <c r="F117" s="475"/>
      <c r="G117" s="475"/>
    </row>
    <row r="118" spans="2:7" x14ac:dyDescent="0.25">
      <c r="B118" s="475"/>
      <c r="D118" s="475"/>
      <c r="E118" s="475"/>
      <c r="F118" s="475"/>
      <c r="G118" s="475"/>
    </row>
    <row r="119" spans="2:7" x14ac:dyDescent="0.25">
      <c r="B119" s="475"/>
      <c r="D119" s="475"/>
      <c r="E119" s="475"/>
      <c r="F119" s="475"/>
      <c r="G119" s="475"/>
    </row>
    <row r="120" spans="2:7" x14ac:dyDescent="0.25">
      <c r="B120" s="475"/>
      <c r="D120" s="475"/>
      <c r="E120" s="475"/>
      <c r="F120" s="475"/>
      <c r="G120" s="475"/>
    </row>
    <row r="121" spans="2:7" x14ac:dyDescent="0.25">
      <c r="B121" s="475"/>
      <c r="D121" s="475"/>
      <c r="E121" s="475"/>
      <c r="F121" s="475"/>
      <c r="G121" s="475"/>
    </row>
    <row r="122" spans="2:7" x14ac:dyDescent="0.25">
      <c r="B122" s="475"/>
      <c r="D122" s="475"/>
      <c r="E122" s="475"/>
      <c r="F122" s="475"/>
      <c r="G122" s="475"/>
    </row>
    <row r="123" spans="2:7" x14ac:dyDescent="0.25">
      <c r="B123" s="475"/>
      <c r="D123" s="475"/>
      <c r="E123" s="475"/>
      <c r="F123" s="475"/>
      <c r="G123" s="475"/>
    </row>
    <row r="124" spans="2:7" x14ac:dyDescent="0.25">
      <c r="B124" s="475"/>
      <c r="D124" s="475"/>
      <c r="E124" s="475"/>
      <c r="F124" s="475"/>
      <c r="G124" s="475"/>
    </row>
    <row r="125" spans="2:7" x14ac:dyDescent="0.25">
      <c r="B125" s="475"/>
      <c r="D125" s="475"/>
      <c r="E125" s="475"/>
      <c r="F125" s="475"/>
      <c r="G125" s="475"/>
    </row>
    <row r="126" spans="2:7" x14ac:dyDescent="0.25">
      <c r="B126" s="475"/>
      <c r="D126" s="475"/>
      <c r="E126" s="475"/>
      <c r="F126" s="475"/>
      <c r="G126" s="475"/>
    </row>
    <row r="127" spans="2:7" x14ac:dyDescent="0.25">
      <c r="B127" s="475"/>
      <c r="D127" s="475"/>
      <c r="E127" s="475"/>
      <c r="F127" s="475"/>
      <c r="G127" s="475"/>
    </row>
    <row r="128" spans="2:7" x14ac:dyDescent="0.25">
      <c r="B128" s="475"/>
      <c r="D128" s="475"/>
      <c r="E128" s="475"/>
      <c r="F128" s="475"/>
      <c r="G128" s="475"/>
    </row>
    <row r="129" spans="2:7" x14ac:dyDescent="0.25">
      <c r="B129" s="475"/>
      <c r="D129" s="475"/>
      <c r="E129" s="475"/>
      <c r="F129" s="475"/>
      <c r="G129" s="475"/>
    </row>
    <row r="130" spans="2:7" x14ac:dyDescent="0.25">
      <c r="B130" s="475"/>
      <c r="D130" s="475"/>
      <c r="E130" s="475"/>
      <c r="F130" s="475"/>
      <c r="G130" s="475"/>
    </row>
    <row r="131" spans="2:7" x14ac:dyDescent="0.25">
      <c r="B131" s="475"/>
      <c r="D131" s="475"/>
      <c r="E131" s="475"/>
      <c r="F131" s="475"/>
      <c r="G131" s="475"/>
    </row>
    <row r="132" spans="2:7" x14ac:dyDescent="0.25">
      <c r="B132" s="475"/>
      <c r="D132" s="475"/>
      <c r="E132" s="475"/>
      <c r="F132" s="475"/>
      <c r="G132" s="475"/>
    </row>
    <row r="133" spans="2:7" x14ac:dyDescent="0.25">
      <c r="B133" s="475"/>
      <c r="D133" s="475"/>
      <c r="E133" s="475"/>
      <c r="F133" s="475"/>
      <c r="G133" s="475"/>
    </row>
    <row r="134" spans="2:7" x14ac:dyDescent="0.25">
      <c r="B134" s="475"/>
      <c r="D134" s="475"/>
      <c r="E134" s="475"/>
      <c r="F134" s="475"/>
      <c r="G134" s="475"/>
    </row>
    <row r="135" spans="2:7" x14ac:dyDescent="0.25">
      <c r="B135" s="475"/>
      <c r="D135" s="475"/>
      <c r="E135" s="475"/>
      <c r="F135" s="475"/>
      <c r="G135" s="475"/>
    </row>
    <row r="216" spans="2:7" x14ac:dyDescent="0.25">
      <c r="B216" s="467"/>
      <c r="C216" s="467"/>
      <c r="D216" s="397"/>
      <c r="E216" s="397"/>
      <c r="F216" s="397"/>
      <c r="G216" s="397"/>
    </row>
    <row r="217" spans="2:7" x14ac:dyDescent="0.25">
      <c r="B217" s="467"/>
      <c r="C217" s="467"/>
      <c r="D217" s="397"/>
      <c r="E217" s="397"/>
      <c r="F217" s="397"/>
      <c r="G217" s="397"/>
    </row>
    <row r="328" spans="8:9" x14ac:dyDescent="0.25">
      <c r="H328" s="179"/>
      <c r="I328" s="179"/>
    </row>
    <row r="329" spans="8:9" x14ac:dyDescent="0.25">
      <c r="H329" s="179"/>
      <c r="I329" s="179"/>
    </row>
    <row r="330" spans="8:9" x14ac:dyDescent="0.25">
      <c r="H330" s="179"/>
      <c r="I330" s="179"/>
    </row>
    <row r="331" spans="8:9" x14ac:dyDescent="0.25">
      <c r="H331" s="179"/>
      <c r="I331" s="179"/>
    </row>
    <row r="332" spans="8:9" x14ac:dyDescent="0.25">
      <c r="H332" s="179"/>
      <c r="I332" s="179"/>
    </row>
    <row r="333" spans="8:9" x14ac:dyDescent="0.25">
      <c r="H333" s="179"/>
      <c r="I333" s="179"/>
    </row>
    <row r="334" spans="8:9" x14ac:dyDescent="0.25">
      <c r="H334" s="179"/>
      <c r="I334" s="179"/>
    </row>
    <row r="335" spans="8:9" x14ac:dyDescent="0.25">
      <c r="H335" s="179"/>
      <c r="I335" s="179"/>
    </row>
  </sheetData>
  <mergeCells count="14">
    <mergeCell ref="B7:B8"/>
    <mergeCell ref="C7:C8"/>
    <mergeCell ref="D7:E7"/>
    <mergeCell ref="F7:G7"/>
    <mergeCell ref="B2:G2"/>
    <mergeCell ref="B3:G3"/>
    <mergeCell ref="B4:G4"/>
    <mergeCell ref="B5:G5"/>
    <mergeCell ref="B10:B14"/>
    <mergeCell ref="B17:B19"/>
    <mergeCell ref="B36:G36"/>
    <mergeCell ref="B21:B24"/>
    <mergeCell ref="B26:B29"/>
    <mergeCell ref="B31:B33"/>
  </mergeCells>
  <hyperlinks>
    <hyperlink ref="I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6"/>
  <sheetViews>
    <sheetView showGridLines="0" zoomScale="90" zoomScaleNormal="90" workbookViewId="0">
      <selection activeCell="M2" sqref="M2"/>
    </sheetView>
  </sheetViews>
  <sheetFormatPr baseColWidth="10" defaultColWidth="11.42578125" defaultRowHeight="15" x14ac:dyDescent="0.25"/>
  <cols>
    <col min="1" max="1" width="17.85546875" style="40" customWidth="1"/>
    <col min="2" max="2" width="30" style="175" customWidth="1"/>
    <col min="3" max="10" width="14.5703125" style="175" customWidth="1"/>
    <col min="12" max="12" width="13.140625" style="497" customWidth="1"/>
    <col min="13" max="13" width="13" style="179" customWidth="1"/>
    <col min="25" max="16384" width="11.42578125" style="40"/>
  </cols>
  <sheetData>
    <row r="1" spans="1:26" ht="42" customHeight="1" x14ac:dyDescent="0.25"/>
    <row r="2" spans="1:26" ht="20.25" customHeight="1" x14ac:dyDescent="0.25">
      <c r="B2" s="615" t="s">
        <v>272</v>
      </c>
      <c r="C2" s="615"/>
      <c r="D2" s="615"/>
      <c r="E2" s="615"/>
      <c r="F2" s="615"/>
      <c r="G2" s="615"/>
      <c r="H2" s="615"/>
      <c r="I2" s="615"/>
      <c r="J2" s="615"/>
      <c r="K2" s="615"/>
      <c r="L2" s="493"/>
      <c r="M2" s="200" t="s">
        <v>57</v>
      </c>
      <c r="Y2" s="79"/>
      <c r="Z2" s="79"/>
    </row>
    <row r="3" spans="1:26" ht="34.5" customHeight="1" x14ac:dyDescent="0.25">
      <c r="B3" s="616" t="s">
        <v>257</v>
      </c>
      <c r="C3" s="616"/>
      <c r="D3" s="616"/>
      <c r="E3" s="616"/>
      <c r="F3" s="616"/>
      <c r="G3" s="616"/>
      <c r="H3" s="616"/>
      <c r="I3" s="616"/>
      <c r="J3" s="616"/>
      <c r="K3" s="616"/>
      <c r="L3" s="429"/>
      <c r="Y3" s="79"/>
      <c r="Z3" s="79"/>
    </row>
    <row r="4" spans="1:26" ht="18" customHeight="1" x14ac:dyDescent="0.25">
      <c r="B4" s="616" t="s">
        <v>1027</v>
      </c>
      <c r="C4" s="616"/>
      <c r="D4" s="616"/>
      <c r="E4" s="616"/>
      <c r="F4" s="616"/>
      <c r="G4" s="616"/>
      <c r="H4" s="616"/>
      <c r="I4" s="616"/>
      <c r="J4" s="616"/>
      <c r="K4" s="616"/>
      <c r="L4" s="429"/>
      <c r="Y4" s="79"/>
      <c r="Z4" s="79"/>
    </row>
    <row r="5" spans="1:26" ht="15" customHeight="1" thickBot="1" x14ac:dyDescent="0.3">
      <c r="B5" s="628" t="s">
        <v>197</v>
      </c>
      <c r="C5" s="628"/>
      <c r="D5" s="628"/>
      <c r="E5" s="628"/>
      <c r="F5" s="628"/>
      <c r="G5" s="628"/>
      <c r="H5" s="628"/>
      <c r="I5" s="628"/>
      <c r="J5" s="628"/>
      <c r="K5" s="628"/>
      <c r="L5" s="429"/>
    </row>
    <row r="6" spans="1:26" x14ac:dyDescent="0.25">
      <c r="B6" s="45"/>
      <c r="C6" s="41"/>
      <c r="D6" s="89"/>
      <c r="E6" s="89"/>
      <c r="F6" s="51"/>
      <c r="G6" s="51"/>
      <c r="H6" s="40"/>
      <c r="I6" s="40"/>
      <c r="J6" s="179"/>
      <c r="K6" s="179"/>
    </row>
    <row r="7" spans="1:26" ht="23.25" customHeight="1" x14ac:dyDescent="0.25">
      <c r="B7" s="629" t="s">
        <v>47</v>
      </c>
      <c r="C7" s="618" t="s">
        <v>246</v>
      </c>
      <c r="D7" s="636">
        <v>1986</v>
      </c>
      <c r="E7" s="636"/>
      <c r="F7" s="636">
        <v>1987</v>
      </c>
      <c r="G7" s="636"/>
      <c r="H7" s="636">
        <v>1988</v>
      </c>
      <c r="I7" s="636"/>
      <c r="J7" s="636">
        <v>1989</v>
      </c>
      <c r="K7" s="636"/>
      <c r="L7" s="433"/>
    </row>
    <row r="8" spans="1:26" ht="23.25" customHeight="1" x14ac:dyDescent="0.25">
      <c r="B8" s="629"/>
      <c r="C8" s="618"/>
      <c r="D8" s="340" t="s">
        <v>215</v>
      </c>
      <c r="E8" s="340" t="s">
        <v>125</v>
      </c>
      <c r="F8" s="340" t="s">
        <v>215</v>
      </c>
      <c r="G8" s="340" t="s">
        <v>125</v>
      </c>
      <c r="H8" s="340" t="s">
        <v>215</v>
      </c>
      <c r="I8" s="340" t="s">
        <v>125</v>
      </c>
      <c r="J8" s="167" t="s">
        <v>215</v>
      </c>
      <c r="K8" s="167" t="s">
        <v>125</v>
      </c>
      <c r="L8" s="427"/>
    </row>
    <row r="9" spans="1:26" ht="15.75" x14ac:dyDescent="0.25">
      <c r="B9" s="56"/>
      <c r="C9" s="60"/>
      <c r="D9" s="414"/>
      <c r="E9" s="414"/>
      <c r="F9" s="414"/>
      <c r="G9" s="414"/>
      <c r="H9" s="414"/>
      <c r="I9" s="414"/>
      <c r="J9" s="58"/>
      <c r="K9" s="58"/>
      <c r="L9" s="427"/>
      <c r="Y9" s="50"/>
    </row>
    <row r="10" spans="1:26" ht="15.75" x14ac:dyDescent="0.25">
      <c r="B10" s="637" t="s">
        <v>723</v>
      </c>
      <c r="C10" s="56" t="s">
        <v>48</v>
      </c>
      <c r="D10" s="413">
        <v>26635</v>
      </c>
      <c r="E10" s="413">
        <v>2854452</v>
      </c>
      <c r="F10" s="413">
        <v>26674</v>
      </c>
      <c r="G10" s="413">
        <v>3377912</v>
      </c>
      <c r="H10" s="413">
        <v>26261</v>
      </c>
      <c r="I10" s="413">
        <v>4139974</v>
      </c>
      <c r="J10" s="57">
        <v>27217</v>
      </c>
      <c r="K10" s="57">
        <v>5178354</v>
      </c>
      <c r="L10" s="427"/>
    </row>
    <row r="11" spans="1:26" ht="15.75" x14ac:dyDescent="0.25">
      <c r="B11" s="637"/>
      <c r="C11" s="137" t="s">
        <v>258</v>
      </c>
      <c r="D11" s="413">
        <v>8243</v>
      </c>
      <c r="E11" s="413">
        <v>1349377</v>
      </c>
      <c r="F11" s="413">
        <v>8456</v>
      </c>
      <c r="G11" s="413">
        <v>1563910</v>
      </c>
      <c r="H11" s="413">
        <v>8702</v>
      </c>
      <c r="I11" s="413">
        <v>1920686</v>
      </c>
      <c r="J11" s="57">
        <v>9037</v>
      </c>
      <c r="K11" s="57">
        <v>2448341</v>
      </c>
      <c r="L11" s="427"/>
    </row>
    <row r="12" spans="1:26" ht="15.75" x14ac:dyDescent="0.25">
      <c r="B12" s="637"/>
      <c r="C12" s="137" t="s">
        <v>259</v>
      </c>
      <c r="D12" s="413">
        <v>1457</v>
      </c>
      <c r="E12" s="413">
        <v>447989</v>
      </c>
      <c r="F12" s="413">
        <v>1559</v>
      </c>
      <c r="G12" s="413">
        <v>552677</v>
      </c>
      <c r="H12" s="413">
        <v>1673</v>
      </c>
      <c r="I12" s="413">
        <v>685895</v>
      </c>
      <c r="J12" s="57">
        <v>1737</v>
      </c>
      <c r="K12" s="57">
        <v>822331</v>
      </c>
      <c r="L12" s="427"/>
    </row>
    <row r="13" spans="1:26" ht="15.75" x14ac:dyDescent="0.25">
      <c r="B13" s="637"/>
      <c r="C13" s="137" t="s">
        <v>260</v>
      </c>
      <c r="D13" s="413">
        <v>132</v>
      </c>
      <c r="E13" s="413">
        <v>39356</v>
      </c>
      <c r="F13" s="413">
        <v>159</v>
      </c>
      <c r="G13" s="413">
        <v>57514</v>
      </c>
      <c r="H13" s="413">
        <v>181</v>
      </c>
      <c r="I13" s="413">
        <v>69558</v>
      </c>
      <c r="J13" s="57">
        <v>196</v>
      </c>
      <c r="K13" s="413">
        <v>89573</v>
      </c>
      <c r="L13" s="427"/>
    </row>
    <row r="14" spans="1:26" ht="15.75" x14ac:dyDescent="0.25">
      <c r="B14" s="637"/>
      <c r="C14" s="56" t="s">
        <v>100</v>
      </c>
      <c r="D14" s="413">
        <v>7519</v>
      </c>
      <c r="E14" s="413">
        <v>659765</v>
      </c>
      <c r="F14" s="413">
        <v>7752</v>
      </c>
      <c r="G14" s="413">
        <v>791775</v>
      </c>
      <c r="H14" s="413">
        <v>7999</v>
      </c>
      <c r="I14" s="413">
        <v>997513</v>
      </c>
      <c r="J14" s="57">
        <v>8349</v>
      </c>
      <c r="K14" s="413">
        <v>1250397</v>
      </c>
      <c r="L14" s="427"/>
    </row>
    <row r="15" spans="1:26" ht="15.75" x14ac:dyDescent="0.25">
      <c r="B15" s="637"/>
      <c r="C15" s="56" t="s">
        <v>101</v>
      </c>
      <c r="D15" s="413">
        <v>8641</v>
      </c>
      <c r="E15" s="413">
        <v>301649</v>
      </c>
      <c r="F15" s="413">
        <v>8122</v>
      </c>
      <c r="G15" s="413">
        <v>352696</v>
      </c>
      <c r="H15" s="413">
        <v>7091</v>
      </c>
      <c r="I15" s="413">
        <v>397257</v>
      </c>
      <c r="J15" s="57">
        <v>7279</v>
      </c>
      <c r="K15" s="413">
        <v>486972</v>
      </c>
      <c r="L15" s="428"/>
    </row>
    <row r="16" spans="1:26" ht="15.75" x14ac:dyDescent="0.25">
      <c r="A16" s="50"/>
      <c r="B16" s="637"/>
      <c r="C16" s="56" t="s">
        <v>105</v>
      </c>
      <c r="D16" s="413">
        <v>643</v>
      </c>
      <c r="E16" s="413">
        <v>56316</v>
      </c>
      <c r="F16" s="413">
        <v>626</v>
      </c>
      <c r="G16" s="413">
        <v>59340</v>
      </c>
      <c r="H16" s="413">
        <v>615</v>
      </c>
      <c r="I16" s="413">
        <v>69065</v>
      </c>
      <c r="J16" s="413">
        <v>619</v>
      </c>
      <c r="K16" s="413">
        <v>80740</v>
      </c>
      <c r="L16" s="427"/>
      <c r="M16" s="96"/>
    </row>
    <row r="17" spans="1:13" ht="15.75" x14ac:dyDescent="0.25">
      <c r="B17" s="49"/>
      <c r="C17" s="49"/>
      <c r="D17" s="419"/>
      <c r="E17" s="419"/>
      <c r="F17" s="419"/>
      <c r="G17" s="419"/>
      <c r="H17" s="419"/>
      <c r="I17" s="419"/>
      <c r="J17" s="95"/>
      <c r="K17" s="95"/>
      <c r="L17" s="428"/>
    </row>
    <row r="18" spans="1:13" ht="18" customHeight="1" x14ac:dyDescent="0.25">
      <c r="B18" s="638" t="s">
        <v>49</v>
      </c>
      <c r="C18" s="137" t="s">
        <v>48</v>
      </c>
      <c r="D18" s="413">
        <v>26514</v>
      </c>
      <c r="E18" s="413">
        <v>2847581</v>
      </c>
      <c r="F18" s="413">
        <v>26565</v>
      </c>
      <c r="G18" s="413">
        <v>3370268</v>
      </c>
      <c r="H18" s="413">
        <v>26167</v>
      </c>
      <c r="I18" s="413">
        <v>4128354</v>
      </c>
      <c r="J18" s="57">
        <v>27134</v>
      </c>
      <c r="K18" s="57">
        <v>5178354</v>
      </c>
      <c r="L18" s="428"/>
    </row>
    <row r="19" spans="1:13" s="50" customFormat="1" ht="15" customHeight="1" x14ac:dyDescent="0.2">
      <c r="A19" s="40"/>
      <c r="B19" s="638"/>
      <c r="C19" s="137" t="s">
        <v>258</v>
      </c>
      <c r="D19" s="413">
        <v>8227</v>
      </c>
      <c r="E19" s="413">
        <v>1347907</v>
      </c>
      <c r="F19" s="413">
        <v>8440</v>
      </c>
      <c r="G19" s="413">
        <v>1562214</v>
      </c>
      <c r="H19" s="413">
        <v>8687</v>
      </c>
      <c r="I19" s="413">
        <v>1918826</v>
      </c>
      <c r="J19" s="57">
        <v>9023</v>
      </c>
      <c r="K19" s="57">
        <v>2448341</v>
      </c>
      <c r="L19" s="428"/>
      <c r="M19" s="179"/>
    </row>
    <row r="20" spans="1:13" ht="15" customHeight="1" x14ac:dyDescent="0.25">
      <c r="B20" s="638"/>
      <c r="C20" s="137" t="s">
        <v>259</v>
      </c>
      <c r="D20" s="413">
        <v>1452</v>
      </c>
      <c r="E20" s="413">
        <v>447243</v>
      </c>
      <c r="F20" s="413">
        <v>1554</v>
      </c>
      <c r="G20" s="413">
        <v>551863</v>
      </c>
      <c r="H20" s="413">
        <v>1668</v>
      </c>
      <c r="I20" s="413">
        <v>684929</v>
      </c>
      <c r="J20" s="57">
        <v>1733</v>
      </c>
      <c r="K20" s="57">
        <v>822331</v>
      </c>
      <c r="L20" s="428"/>
    </row>
    <row r="21" spans="1:13" ht="15" customHeight="1" x14ac:dyDescent="0.25">
      <c r="B21" s="638"/>
      <c r="C21" s="137" t="s">
        <v>260</v>
      </c>
      <c r="D21" s="413">
        <v>129</v>
      </c>
      <c r="E21" s="413">
        <v>38971</v>
      </c>
      <c r="F21" s="413">
        <v>156</v>
      </c>
      <c r="G21" s="413">
        <v>57069</v>
      </c>
      <c r="H21" s="413">
        <v>178</v>
      </c>
      <c r="I21" s="413">
        <v>69033</v>
      </c>
      <c r="J21" s="57">
        <v>193</v>
      </c>
      <c r="K21" s="57">
        <v>89573</v>
      </c>
      <c r="L21" s="428"/>
    </row>
    <row r="22" spans="1:13" ht="15" customHeight="1" x14ac:dyDescent="0.25">
      <c r="B22" s="638"/>
      <c r="C22" s="137" t="s">
        <v>100</v>
      </c>
      <c r="D22" s="413">
        <v>7467</v>
      </c>
      <c r="E22" s="413">
        <v>656475</v>
      </c>
      <c r="F22" s="413">
        <v>7703</v>
      </c>
      <c r="G22" s="413">
        <v>788015</v>
      </c>
      <c r="H22" s="413">
        <v>7951</v>
      </c>
      <c r="I22" s="413">
        <v>990936</v>
      </c>
      <c r="J22" s="57">
        <v>8302</v>
      </c>
      <c r="K22" s="57">
        <v>1250397</v>
      </c>
      <c r="L22" s="427"/>
    </row>
    <row r="23" spans="1:13" ht="15" customHeight="1" x14ac:dyDescent="0.25">
      <c r="B23" s="638"/>
      <c r="C23" s="137" t="s">
        <v>101</v>
      </c>
      <c r="D23" s="413">
        <v>8596</v>
      </c>
      <c r="E23" s="413">
        <v>300669</v>
      </c>
      <c r="F23" s="413">
        <v>8086</v>
      </c>
      <c r="G23" s="413">
        <v>351767</v>
      </c>
      <c r="H23" s="413">
        <v>7068</v>
      </c>
      <c r="I23" s="413">
        <v>395565</v>
      </c>
      <c r="J23" s="57">
        <v>7264</v>
      </c>
      <c r="K23" s="57">
        <v>486972</v>
      </c>
      <c r="L23" s="428"/>
    </row>
    <row r="24" spans="1:13" ht="15" customHeight="1" x14ac:dyDescent="0.25">
      <c r="B24" s="638"/>
      <c r="C24" s="137" t="s">
        <v>105</v>
      </c>
      <c r="D24" s="413">
        <v>643</v>
      </c>
      <c r="E24" s="413">
        <v>56316</v>
      </c>
      <c r="F24" s="413">
        <v>626</v>
      </c>
      <c r="G24" s="413">
        <v>59340</v>
      </c>
      <c r="H24" s="413">
        <v>615</v>
      </c>
      <c r="I24" s="413">
        <v>69065</v>
      </c>
      <c r="J24" s="57">
        <v>619</v>
      </c>
      <c r="K24" s="57">
        <v>80740</v>
      </c>
      <c r="L24" s="428"/>
    </row>
    <row r="25" spans="1:13" ht="15" customHeight="1" x14ac:dyDescent="0.25">
      <c r="B25" s="45"/>
      <c r="C25" s="45"/>
      <c r="D25" s="312"/>
      <c r="E25" s="312"/>
      <c r="F25" s="312"/>
      <c r="G25" s="312"/>
      <c r="H25" s="312"/>
      <c r="I25" s="312"/>
      <c r="J25" s="71"/>
      <c r="K25" s="71"/>
      <c r="L25" s="428"/>
    </row>
    <row r="26" spans="1:13" ht="15" customHeight="1" x14ac:dyDescent="0.25">
      <c r="B26" s="639" t="s">
        <v>32</v>
      </c>
      <c r="C26" s="45" t="s">
        <v>48</v>
      </c>
      <c r="D26" s="299">
        <v>2735</v>
      </c>
      <c r="E26" s="299">
        <v>539084</v>
      </c>
      <c r="F26" s="299">
        <v>2956</v>
      </c>
      <c r="G26" s="299">
        <v>656699</v>
      </c>
      <c r="H26" s="299">
        <v>2562</v>
      </c>
      <c r="I26" s="299">
        <v>785327</v>
      </c>
      <c r="J26" s="46">
        <v>2723</v>
      </c>
      <c r="K26" s="46">
        <v>1103168</v>
      </c>
      <c r="L26" s="428"/>
    </row>
    <row r="27" spans="1:13" s="179" customFormat="1" ht="15" customHeight="1" x14ac:dyDescent="0.2">
      <c r="B27" s="639"/>
      <c r="C27" s="41" t="s">
        <v>106</v>
      </c>
      <c r="D27" s="415">
        <v>598</v>
      </c>
      <c r="E27" s="415">
        <v>139985</v>
      </c>
      <c r="F27" s="415">
        <v>598</v>
      </c>
      <c r="G27" s="415">
        <v>164500</v>
      </c>
      <c r="H27" s="415">
        <v>603</v>
      </c>
      <c r="I27" s="415">
        <v>202556</v>
      </c>
      <c r="J27" s="190">
        <v>699</v>
      </c>
      <c r="K27" s="190">
        <v>357330</v>
      </c>
      <c r="L27" s="428"/>
    </row>
    <row r="28" spans="1:13" ht="15" customHeight="1" x14ac:dyDescent="0.25">
      <c r="B28" s="639"/>
      <c r="C28" s="41" t="s">
        <v>259</v>
      </c>
      <c r="D28" s="415">
        <v>661</v>
      </c>
      <c r="E28" s="415">
        <v>277263</v>
      </c>
      <c r="F28" s="415">
        <v>673</v>
      </c>
      <c r="G28" s="415">
        <v>325108</v>
      </c>
      <c r="H28" s="415">
        <v>686</v>
      </c>
      <c r="I28" s="415">
        <v>394060</v>
      </c>
      <c r="J28" s="190">
        <v>645</v>
      </c>
      <c r="K28" s="190">
        <v>483598</v>
      </c>
      <c r="L28" s="427"/>
    </row>
    <row r="29" spans="1:13" s="179" customFormat="1" ht="15" customHeight="1" x14ac:dyDescent="0.2">
      <c r="B29" s="639"/>
      <c r="C29" s="41" t="s">
        <v>107</v>
      </c>
      <c r="D29" s="415">
        <v>19</v>
      </c>
      <c r="E29" s="415">
        <v>8363</v>
      </c>
      <c r="F29" s="415">
        <v>20</v>
      </c>
      <c r="G29" s="415">
        <v>9990</v>
      </c>
      <c r="H29" s="415">
        <v>23</v>
      </c>
      <c r="I29" s="415">
        <v>12176</v>
      </c>
      <c r="J29" s="190">
        <v>21</v>
      </c>
      <c r="K29" s="190">
        <v>18038</v>
      </c>
      <c r="L29" s="428"/>
    </row>
    <row r="30" spans="1:13" s="179" customFormat="1" ht="15" customHeight="1" x14ac:dyDescent="0.2">
      <c r="B30" s="639"/>
      <c r="C30" s="41" t="s">
        <v>100</v>
      </c>
      <c r="D30" s="415">
        <v>539</v>
      </c>
      <c r="E30" s="415">
        <v>67546</v>
      </c>
      <c r="F30" s="415">
        <v>575</v>
      </c>
      <c r="G30" s="415">
        <v>88717</v>
      </c>
      <c r="H30" s="415">
        <v>619</v>
      </c>
      <c r="I30" s="415">
        <v>118798</v>
      </c>
      <c r="J30" s="190">
        <v>670</v>
      </c>
      <c r="K30" s="190">
        <v>165705</v>
      </c>
      <c r="L30" s="428"/>
    </row>
    <row r="31" spans="1:13" ht="15" customHeight="1" x14ac:dyDescent="0.25">
      <c r="B31" s="639"/>
      <c r="C31" s="41" t="s">
        <v>101</v>
      </c>
      <c r="D31" s="415">
        <v>918</v>
      </c>
      <c r="E31" s="415">
        <v>45927</v>
      </c>
      <c r="F31" s="415">
        <v>1090</v>
      </c>
      <c r="G31" s="415">
        <v>68384</v>
      </c>
      <c r="H31" s="415">
        <v>631</v>
      </c>
      <c r="I31" s="415">
        <v>57737</v>
      </c>
      <c r="J31" s="190">
        <v>688</v>
      </c>
      <c r="K31" s="190">
        <v>78497</v>
      </c>
      <c r="L31" s="428"/>
    </row>
    <row r="32" spans="1:13" ht="15" customHeight="1" x14ac:dyDescent="0.25">
      <c r="B32" s="45"/>
      <c r="C32" s="41"/>
      <c r="D32" s="296"/>
      <c r="E32" s="296"/>
      <c r="F32" s="296"/>
      <c r="G32" s="296"/>
      <c r="H32" s="296"/>
      <c r="I32" s="296"/>
      <c r="J32" s="42"/>
      <c r="K32" s="42"/>
      <c r="L32" s="428"/>
    </row>
    <row r="33" spans="1:13" ht="15" customHeight="1" x14ac:dyDescent="0.25">
      <c r="B33" s="639" t="s">
        <v>43</v>
      </c>
      <c r="C33" s="45" t="s">
        <v>48</v>
      </c>
      <c r="D33" s="299">
        <v>120</v>
      </c>
      <c r="E33" s="299">
        <v>28560</v>
      </c>
      <c r="F33" s="299">
        <v>120</v>
      </c>
      <c r="G33" s="299">
        <v>34703</v>
      </c>
      <c r="H33" s="299">
        <v>113</v>
      </c>
      <c r="I33" s="299">
        <v>40358</v>
      </c>
      <c r="J33" s="46">
        <v>98</v>
      </c>
      <c r="K33" s="436" t="s">
        <v>51</v>
      </c>
      <c r="L33" s="428"/>
    </row>
    <row r="34" spans="1:13" s="50" customFormat="1" ht="15" customHeight="1" x14ac:dyDescent="0.2">
      <c r="A34" s="40"/>
      <c r="B34" s="639"/>
      <c r="C34" s="41" t="s">
        <v>259</v>
      </c>
      <c r="D34" s="415">
        <v>90</v>
      </c>
      <c r="E34" s="415">
        <v>26147</v>
      </c>
      <c r="F34" s="415">
        <v>90</v>
      </c>
      <c r="G34" s="415">
        <v>31609</v>
      </c>
      <c r="H34" s="415">
        <v>86</v>
      </c>
      <c r="I34" s="415">
        <v>36524</v>
      </c>
      <c r="J34" s="190">
        <v>89</v>
      </c>
      <c r="K34" s="190"/>
      <c r="L34" s="427"/>
      <c r="M34" s="179"/>
    </row>
    <row r="35" spans="1:13" x14ac:dyDescent="0.25">
      <c r="B35" s="639"/>
      <c r="C35" s="41" t="s">
        <v>100</v>
      </c>
      <c r="D35" s="415">
        <v>15</v>
      </c>
      <c r="E35" s="415">
        <v>1756</v>
      </c>
      <c r="F35" s="415">
        <v>18</v>
      </c>
      <c r="G35" s="415">
        <v>2421</v>
      </c>
      <c r="H35" s="415">
        <v>18</v>
      </c>
      <c r="I35" s="415">
        <v>3148</v>
      </c>
      <c r="J35" s="190">
        <v>6</v>
      </c>
      <c r="K35" s="190"/>
      <c r="L35" s="428"/>
    </row>
    <row r="36" spans="1:13" ht="14.25" customHeight="1" x14ac:dyDescent="0.25">
      <c r="B36" s="639"/>
      <c r="C36" s="41" t="s">
        <v>101</v>
      </c>
      <c r="D36" s="415">
        <v>15</v>
      </c>
      <c r="E36" s="415">
        <v>657</v>
      </c>
      <c r="F36" s="415">
        <v>12</v>
      </c>
      <c r="G36" s="415">
        <v>673</v>
      </c>
      <c r="H36" s="415">
        <v>9</v>
      </c>
      <c r="I36" s="415">
        <v>686</v>
      </c>
      <c r="J36" s="190">
        <v>3</v>
      </c>
      <c r="K36" s="190"/>
      <c r="L36" s="428"/>
    </row>
    <row r="37" spans="1:13" x14ac:dyDescent="0.25">
      <c r="B37" s="45"/>
      <c r="C37" s="41"/>
      <c r="D37" s="415"/>
      <c r="E37" s="415"/>
      <c r="F37" s="415"/>
      <c r="G37" s="415"/>
      <c r="H37" s="415"/>
      <c r="I37" s="415"/>
      <c r="J37" s="190"/>
      <c r="K37" s="190"/>
      <c r="L37" s="428"/>
    </row>
    <row r="38" spans="1:13" x14ac:dyDescent="0.25">
      <c r="B38" s="639" t="s">
        <v>182</v>
      </c>
      <c r="C38" s="45" t="s">
        <v>48</v>
      </c>
      <c r="D38" s="299">
        <v>12</v>
      </c>
      <c r="E38" s="299">
        <v>2256</v>
      </c>
      <c r="F38" s="299">
        <v>14</v>
      </c>
      <c r="G38" s="299">
        <v>3313</v>
      </c>
      <c r="H38" s="299">
        <v>14</v>
      </c>
      <c r="I38" s="299">
        <v>3653</v>
      </c>
      <c r="J38" s="46">
        <v>24</v>
      </c>
      <c r="K38" s="436" t="s">
        <v>51</v>
      </c>
      <c r="L38" s="428"/>
    </row>
    <row r="39" spans="1:13" x14ac:dyDescent="0.25">
      <c r="B39" s="639"/>
      <c r="C39" s="41" t="s">
        <v>107</v>
      </c>
      <c r="D39" s="296">
        <v>3</v>
      </c>
      <c r="E39" s="296">
        <v>584</v>
      </c>
      <c r="F39" s="296">
        <v>4</v>
      </c>
      <c r="G39" s="296">
        <v>1438</v>
      </c>
      <c r="H39" s="296">
        <v>4</v>
      </c>
      <c r="I39" s="296">
        <v>1449</v>
      </c>
      <c r="J39" s="42">
        <v>5</v>
      </c>
      <c r="K39" s="42"/>
      <c r="L39" s="428"/>
    </row>
    <row r="40" spans="1:13" x14ac:dyDescent="0.25">
      <c r="B40" s="639"/>
      <c r="C40" s="41" t="s">
        <v>100</v>
      </c>
      <c r="D40" s="296">
        <v>7</v>
      </c>
      <c r="E40" s="296">
        <v>1171</v>
      </c>
      <c r="F40" s="296">
        <v>8</v>
      </c>
      <c r="G40" s="296">
        <v>1291</v>
      </c>
      <c r="H40" s="296">
        <v>8</v>
      </c>
      <c r="I40" s="296">
        <v>1519</v>
      </c>
      <c r="J40" s="42">
        <v>13</v>
      </c>
      <c r="K40" s="42"/>
      <c r="L40" s="427"/>
    </row>
    <row r="41" spans="1:13" x14ac:dyDescent="0.25">
      <c r="B41" s="639"/>
      <c r="C41" s="41" t="s">
        <v>101</v>
      </c>
      <c r="D41" s="296">
        <v>2</v>
      </c>
      <c r="E41" s="296">
        <v>501</v>
      </c>
      <c r="F41" s="296">
        <v>2</v>
      </c>
      <c r="G41" s="296">
        <v>584</v>
      </c>
      <c r="H41" s="296">
        <v>2</v>
      </c>
      <c r="I41" s="296">
        <v>685</v>
      </c>
      <c r="J41" s="42">
        <v>6</v>
      </c>
      <c r="K41" s="42"/>
      <c r="L41" s="428"/>
    </row>
    <row r="42" spans="1:13" x14ac:dyDescent="0.25">
      <c r="B42" s="61"/>
      <c r="C42" s="41"/>
      <c r="D42" s="415"/>
      <c r="E42" s="415"/>
      <c r="F42" s="415"/>
      <c r="G42" s="415"/>
      <c r="H42" s="415"/>
      <c r="I42" s="415"/>
      <c r="J42" s="190"/>
      <c r="K42" s="190"/>
      <c r="L42" s="428"/>
    </row>
    <row r="43" spans="1:13" x14ac:dyDescent="0.25">
      <c r="B43" s="639" t="s">
        <v>35</v>
      </c>
      <c r="C43" s="45" t="s">
        <v>48</v>
      </c>
      <c r="D43" s="299">
        <v>9</v>
      </c>
      <c r="E43" s="299">
        <v>1094</v>
      </c>
      <c r="F43" s="299">
        <v>9</v>
      </c>
      <c r="G43" s="299">
        <v>1334</v>
      </c>
      <c r="H43" s="299">
        <v>9</v>
      </c>
      <c r="I43" s="299">
        <v>120</v>
      </c>
      <c r="J43" s="46">
        <v>10</v>
      </c>
      <c r="K43" s="436" t="s">
        <v>51</v>
      </c>
      <c r="L43" s="428"/>
    </row>
    <row r="44" spans="1:13" x14ac:dyDescent="0.25">
      <c r="B44" s="639"/>
      <c r="C44" s="41" t="s">
        <v>106</v>
      </c>
      <c r="D44" s="415">
        <v>7</v>
      </c>
      <c r="E44" s="415">
        <v>737</v>
      </c>
      <c r="F44" s="415">
        <v>7</v>
      </c>
      <c r="G44" s="415">
        <v>946</v>
      </c>
      <c r="H44" s="415">
        <v>7</v>
      </c>
      <c r="I44" s="415">
        <v>92</v>
      </c>
      <c r="J44" s="190">
        <v>8</v>
      </c>
      <c r="K44" s="190"/>
      <c r="L44" s="428"/>
    </row>
    <row r="45" spans="1:13" x14ac:dyDescent="0.25">
      <c r="B45" s="639"/>
      <c r="C45" s="41" t="s">
        <v>259</v>
      </c>
      <c r="D45" s="415">
        <v>1</v>
      </c>
      <c r="E45" s="415">
        <v>219</v>
      </c>
      <c r="F45" s="415">
        <v>1</v>
      </c>
      <c r="G45" s="415">
        <v>228</v>
      </c>
      <c r="H45" s="415">
        <v>1</v>
      </c>
      <c r="I45" s="415">
        <v>18</v>
      </c>
      <c r="J45" s="190">
        <v>1</v>
      </c>
      <c r="K45" s="190"/>
      <c r="L45" s="428"/>
    </row>
    <row r="46" spans="1:13" x14ac:dyDescent="0.25">
      <c r="B46" s="639"/>
      <c r="C46" s="41" t="s">
        <v>107</v>
      </c>
      <c r="D46" s="415">
        <v>1</v>
      </c>
      <c r="E46" s="415">
        <v>138</v>
      </c>
      <c r="F46" s="415">
        <v>1</v>
      </c>
      <c r="G46" s="415">
        <v>160</v>
      </c>
      <c r="H46" s="415">
        <v>1</v>
      </c>
      <c r="I46" s="415">
        <v>10</v>
      </c>
      <c r="J46" s="190">
        <v>1</v>
      </c>
      <c r="K46" s="190"/>
      <c r="L46" s="427"/>
    </row>
    <row r="47" spans="1:13" x14ac:dyDescent="0.25">
      <c r="B47" s="45"/>
      <c r="C47" s="41"/>
      <c r="D47" s="415"/>
      <c r="E47" s="415"/>
      <c r="F47" s="415"/>
      <c r="G47" s="415"/>
      <c r="H47" s="415"/>
      <c r="I47" s="415"/>
      <c r="J47" s="190"/>
      <c r="K47" s="190"/>
      <c r="L47" s="428"/>
    </row>
    <row r="48" spans="1:13" x14ac:dyDescent="0.25">
      <c r="B48" s="639" t="s">
        <v>36</v>
      </c>
      <c r="C48" s="45" t="s">
        <v>675</v>
      </c>
      <c r="D48" s="312">
        <v>19</v>
      </c>
      <c r="E48" s="312">
        <v>7179</v>
      </c>
      <c r="F48" s="312">
        <v>19</v>
      </c>
      <c r="G48" s="312">
        <v>8288</v>
      </c>
      <c r="H48" s="312">
        <v>19</v>
      </c>
      <c r="I48" s="312">
        <v>9274</v>
      </c>
      <c r="J48" s="312">
        <v>19</v>
      </c>
      <c r="K48" s="71">
        <v>11178</v>
      </c>
      <c r="L48" s="428"/>
    </row>
    <row r="49" spans="2:12" x14ac:dyDescent="0.25">
      <c r="B49" s="639"/>
      <c r="C49" s="41" t="s">
        <v>106</v>
      </c>
      <c r="D49" s="415">
        <v>2</v>
      </c>
      <c r="E49" s="415">
        <v>588</v>
      </c>
      <c r="F49" s="415">
        <v>2</v>
      </c>
      <c r="G49" s="415">
        <v>660</v>
      </c>
      <c r="H49" s="415">
        <v>2</v>
      </c>
      <c r="I49" s="415">
        <v>747</v>
      </c>
      <c r="J49" s="309">
        <v>2</v>
      </c>
      <c r="K49" s="190">
        <v>895</v>
      </c>
      <c r="L49" s="428"/>
    </row>
    <row r="50" spans="2:12" x14ac:dyDescent="0.25">
      <c r="B50" s="639"/>
      <c r="C50" s="176" t="s">
        <v>259</v>
      </c>
      <c r="D50" s="475">
        <v>5</v>
      </c>
      <c r="E50" s="415">
        <v>2002</v>
      </c>
      <c r="F50" s="475">
        <v>5</v>
      </c>
      <c r="G50" s="415">
        <v>2320</v>
      </c>
      <c r="H50" s="475">
        <v>5</v>
      </c>
      <c r="I50" s="415">
        <v>2594</v>
      </c>
      <c r="J50" s="383">
        <v>5</v>
      </c>
      <c r="K50" s="190">
        <v>3126</v>
      </c>
      <c r="L50" s="428"/>
    </row>
    <row r="51" spans="2:12" x14ac:dyDescent="0.25">
      <c r="B51" s="639"/>
      <c r="C51" s="146" t="s">
        <v>107</v>
      </c>
      <c r="D51" s="415">
        <v>1</v>
      </c>
      <c r="E51" s="415">
        <v>1164</v>
      </c>
      <c r="F51" s="415">
        <v>1</v>
      </c>
      <c r="G51" s="415">
        <v>1300</v>
      </c>
      <c r="H51" s="415">
        <v>1</v>
      </c>
      <c r="I51" s="415">
        <v>1394</v>
      </c>
      <c r="J51" s="309">
        <v>1</v>
      </c>
      <c r="K51" s="190">
        <v>1662</v>
      </c>
      <c r="L51" s="428"/>
    </row>
    <row r="52" spans="2:12" x14ac:dyDescent="0.25">
      <c r="B52" s="639"/>
      <c r="C52" s="146" t="s">
        <v>100</v>
      </c>
      <c r="D52" s="415">
        <v>8</v>
      </c>
      <c r="E52" s="415">
        <v>3032</v>
      </c>
      <c r="F52" s="415">
        <v>8</v>
      </c>
      <c r="G52" s="415">
        <v>3540</v>
      </c>
      <c r="H52" s="415">
        <v>8</v>
      </c>
      <c r="I52" s="415">
        <v>4004</v>
      </c>
      <c r="J52" s="309">
        <v>8</v>
      </c>
      <c r="K52" s="190">
        <v>4851</v>
      </c>
      <c r="L52" s="427"/>
    </row>
    <row r="53" spans="2:12" x14ac:dyDescent="0.25">
      <c r="B53" s="212"/>
      <c r="C53" s="41" t="s">
        <v>101</v>
      </c>
      <c r="D53" s="415">
        <v>3</v>
      </c>
      <c r="E53" s="415">
        <v>393</v>
      </c>
      <c r="F53" s="415">
        <v>3</v>
      </c>
      <c r="G53" s="415">
        <v>468</v>
      </c>
      <c r="H53" s="415">
        <v>3</v>
      </c>
      <c r="I53" s="415">
        <v>535</v>
      </c>
      <c r="J53" s="309">
        <v>3</v>
      </c>
      <c r="K53" s="190">
        <v>644</v>
      </c>
      <c r="L53" s="428"/>
    </row>
    <row r="54" spans="2:12" x14ac:dyDescent="0.25">
      <c r="B54" s="212"/>
      <c r="C54" s="41"/>
      <c r="D54" s="415"/>
      <c r="E54" s="415"/>
      <c r="F54" s="415"/>
      <c r="G54" s="415"/>
      <c r="H54" s="415"/>
      <c r="I54" s="415"/>
      <c r="J54" s="190"/>
      <c r="K54" s="190"/>
      <c r="L54" s="428"/>
    </row>
    <row r="55" spans="2:12" x14ac:dyDescent="0.25">
      <c r="B55" s="45"/>
      <c r="C55" s="45" t="s">
        <v>48</v>
      </c>
      <c r="D55" s="299">
        <v>18</v>
      </c>
      <c r="E55" s="299">
        <v>2207</v>
      </c>
      <c r="F55" s="299">
        <v>14</v>
      </c>
      <c r="G55" s="299">
        <v>1408</v>
      </c>
      <c r="H55" s="299">
        <v>14</v>
      </c>
      <c r="I55" s="299">
        <v>2041</v>
      </c>
      <c r="J55" s="46">
        <v>15</v>
      </c>
      <c r="K55" s="436" t="s">
        <v>51</v>
      </c>
      <c r="L55" s="428"/>
    </row>
    <row r="56" spans="2:12" x14ac:dyDescent="0.25">
      <c r="B56" s="205" t="s">
        <v>54</v>
      </c>
      <c r="C56" s="41" t="s">
        <v>259</v>
      </c>
      <c r="D56" s="415">
        <v>12</v>
      </c>
      <c r="E56" s="415">
        <v>2071</v>
      </c>
      <c r="F56" s="415">
        <v>8</v>
      </c>
      <c r="G56" s="415">
        <v>1258</v>
      </c>
      <c r="H56" s="415">
        <v>9</v>
      </c>
      <c r="I56" s="415">
        <v>1845</v>
      </c>
      <c r="J56" s="190">
        <v>9</v>
      </c>
      <c r="K56" s="190"/>
      <c r="L56" s="428"/>
    </row>
    <row r="57" spans="2:12" x14ac:dyDescent="0.25">
      <c r="B57" s="205"/>
      <c r="C57" s="176" t="s">
        <v>100</v>
      </c>
      <c r="D57" s="415">
        <v>2</v>
      </c>
      <c r="E57" s="415">
        <v>86</v>
      </c>
      <c r="F57" s="415">
        <v>2</v>
      </c>
      <c r="G57" s="415">
        <v>92</v>
      </c>
      <c r="H57" s="415">
        <v>2</v>
      </c>
      <c r="I57" s="415">
        <v>135</v>
      </c>
      <c r="J57" s="190">
        <v>3</v>
      </c>
      <c r="K57" s="190"/>
      <c r="L57" s="428"/>
    </row>
    <row r="58" spans="2:12" x14ac:dyDescent="0.25">
      <c r="B58" s="205"/>
      <c r="C58" s="176" t="s">
        <v>101</v>
      </c>
      <c r="D58" s="415">
        <v>4</v>
      </c>
      <c r="E58" s="415">
        <v>50</v>
      </c>
      <c r="F58" s="415">
        <v>4</v>
      </c>
      <c r="G58" s="415">
        <v>58</v>
      </c>
      <c r="H58" s="415">
        <v>3</v>
      </c>
      <c r="I58" s="415"/>
      <c r="J58" s="190">
        <v>3</v>
      </c>
      <c r="K58" s="190"/>
      <c r="L58" s="427"/>
    </row>
    <row r="59" spans="2:12" x14ac:dyDescent="0.25">
      <c r="B59" s="129"/>
      <c r="C59" s="133"/>
      <c r="D59" s="475"/>
      <c r="E59" s="415"/>
      <c r="F59" s="475"/>
      <c r="G59" s="415"/>
      <c r="H59" s="475"/>
      <c r="I59" s="415"/>
      <c r="J59" s="179"/>
      <c r="K59" s="190"/>
      <c r="L59" s="428"/>
    </row>
    <row r="60" spans="2:12" x14ac:dyDescent="0.25">
      <c r="B60" s="640" t="s">
        <v>289</v>
      </c>
      <c r="C60" s="45" t="s">
        <v>48</v>
      </c>
      <c r="D60" s="299">
        <v>15513</v>
      </c>
      <c r="E60" s="299">
        <v>1468075</v>
      </c>
      <c r="F60" s="299">
        <v>14713</v>
      </c>
      <c r="G60" s="299">
        <v>1644959</v>
      </c>
      <c r="H60" s="299">
        <v>13909</v>
      </c>
      <c r="I60" s="299">
        <v>1974295</v>
      </c>
      <c r="J60" s="46">
        <v>13957</v>
      </c>
      <c r="K60" s="46">
        <v>2364405</v>
      </c>
      <c r="L60" s="428"/>
    </row>
    <row r="61" spans="2:12" x14ac:dyDescent="0.25">
      <c r="B61" s="640"/>
      <c r="C61" s="176" t="s">
        <v>677</v>
      </c>
      <c r="D61" s="296">
        <v>5719</v>
      </c>
      <c r="E61" s="296">
        <v>947247</v>
      </c>
      <c r="F61" s="296">
        <v>5699</v>
      </c>
      <c r="G61" s="296">
        <v>1063669</v>
      </c>
      <c r="H61" s="296">
        <v>5662</v>
      </c>
      <c r="I61" s="296">
        <v>1278283</v>
      </c>
      <c r="J61" s="42">
        <v>5633</v>
      </c>
      <c r="K61" s="42">
        <v>1515254</v>
      </c>
      <c r="L61" s="428"/>
    </row>
    <row r="62" spans="2:12" x14ac:dyDescent="0.25">
      <c r="B62" s="640"/>
      <c r="C62" s="41" t="s">
        <v>676</v>
      </c>
      <c r="D62" s="415">
        <v>105</v>
      </c>
      <c r="E62" s="415">
        <v>17382</v>
      </c>
      <c r="F62" s="415">
        <v>136</v>
      </c>
      <c r="G62" s="415">
        <v>31139</v>
      </c>
      <c r="H62" s="415">
        <v>141</v>
      </c>
      <c r="I62" s="415">
        <v>39188</v>
      </c>
      <c r="J62" s="190">
        <v>168</v>
      </c>
      <c r="K62" s="190">
        <v>58340</v>
      </c>
      <c r="L62" s="428"/>
    </row>
    <row r="63" spans="2:12" x14ac:dyDescent="0.25">
      <c r="B63" s="640"/>
      <c r="C63" s="146" t="s">
        <v>107</v>
      </c>
      <c r="D63" s="415">
        <v>6</v>
      </c>
      <c r="E63" s="415">
        <v>966</v>
      </c>
      <c r="F63" s="415">
        <v>11</v>
      </c>
      <c r="G63" s="415">
        <v>1645</v>
      </c>
      <c r="H63" s="415">
        <v>10</v>
      </c>
      <c r="I63" s="415">
        <v>1979</v>
      </c>
      <c r="J63" s="190">
        <v>13</v>
      </c>
      <c r="K63" s="190">
        <v>3153</v>
      </c>
      <c r="L63" s="428"/>
    </row>
    <row r="64" spans="2:12" x14ac:dyDescent="0.25">
      <c r="B64" s="640"/>
      <c r="C64" s="41" t="s">
        <v>100</v>
      </c>
      <c r="D64" s="415">
        <v>1830</v>
      </c>
      <c r="E64" s="415">
        <v>347552</v>
      </c>
      <c r="F64" s="415">
        <v>4821</v>
      </c>
      <c r="G64" s="415">
        <v>393643</v>
      </c>
      <c r="H64" s="415">
        <v>4819</v>
      </c>
      <c r="I64" s="415">
        <v>482418</v>
      </c>
      <c r="J64" s="190">
        <v>4884</v>
      </c>
      <c r="K64" s="190">
        <v>584962</v>
      </c>
      <c r="L64" s="427"/>
    </row>
    <row r="65" spans="2:24" x14ac:dyDescent="0.25">
      <c r="B65" s="640"/>
      <c r="C65" s="41" t="s">
        <v>101</v>
      </c>
      <c r="D65" s="296">
        <v>4210</v>
      </c>
      <c r="E65" s="296">
        <v>98612</v>
      </c>
      <c r="F65" s="296">
        <v>3420</v>
      </c>
      <c r="G65" s="296">
        <v>95523</v>
      </c>
      <c r="H65" s="296">
        <v>2662</v>
      </c>
      <c r="I65" s="296">
        <v>103362</v>
      </c>
      <c r="J65" s="42">
        <v>2640</v>
      </c>
      <c r="K65" s="42">
        <v>121956</v>
      </c>
      <c r="L65" s="428"/>
    </row>
    <row r="66" spans="2:24" x14ac:dyDescent="0.25">
      <c r="B66" s="640"/>
      <c r="C66" s="41" t="s">
        <v>105</v>
      </c>
      <c r="D66" s="296">
        <v>543</v>
      </c>
      <c r="E66" s="296">
        <v>56316</v>
      </c>
      <c r="F66" s="296">
        <v>626</v>
      </c>
      <c r="G66" s="296">
        <v>59340</v>
      </c>
      <c r="H66" s="296">
        <v>615</v>
      </c>
      <c r="I66" s="296">
        <v>69065</v>
      </c>
      <c r="J66" s="42">
        <v>619</v>
      </c>
      <c r="K66" s="42">
        <v>80740</v>
      </c>
      <c r="L66" s="428"/>
    </row>
    <row r="67" spans="2:24" s="187" customFormat="1" x14ac:dyDescent="0.25">
      <c r="B67" s="205"/>
      <c r="C67" s="176"/>
      <c r="D67" s="296"/>
      <c r="E67" s="296"/>
      <c r="F67" s="296"/>
      <c r="G67" s="296"/>
      <c r="H67" s="296"/>
      <c r="I67" s="296"/>
      <c r="J67" s="42"/>
      <c r="K67" s="42"/>
      <c r="L67" s="428"/>
      <c r="W67" s="123"/>
      <c r="X67" s="123"/>
    </row>
    <row r="68" spans="2:24" s="179" customFormat="1" x14ac:dyDescent="0.25">
      <c r="B68" s="639" t="s">
        <v>46</v>
      </c>
      <c r="C68" s="237" t="s">
        <v>48</v>
      </c>
      <c r="D68" s="299">
        <v>50</v>
      </c>
      <c r="E68" s="299">
        <v>4617</v>
      </c>
      <c r="F68" s="299">
        <v>50</v>
      </c>
      <c r="G68" s="299">
        <v>5539</v>
      </c>
      <c r="H68" s="299">
        <v>61</v>
      </c>
      <c r="I68" s="299">
        <v>7707</v>
      </c>
      <c r="J68" s="46">
        <v>71</v>
      </c>
      <c r="K68" s="436" t="s">
        <v>51</v>
      </c>
      <c r="L68" s="428"/>
      <c r="W68" s="173"/>
      <c r="X68" s="173"/>
    </row>
    <row r="69" spans="2:24" x14ac:dyDescent="0.25">
      <c r="B69" s="639"/>
      <c r="C69" s="146" t="s">
        <v>106</v>
      </c>
      <c r="D69" s="296">
        <v>5</v>
      </c>
      <c r="E69" s="296">
        <v>641</v>
      </c>
      <c r="F69" s="296">
        <v>5</v>
      </c>
      <c r="G69" s="296">
        <v>654</v>
      </c>
      <c r="H69" s="296">
        <v>6</v>
      </c>
      <c r="I69" s="296">
        <v>1059</v>
      </c>
      <c r="J69" s="42">
        <v>7</v>
      </c>
      <c r="K69" s="42"/>
      <c r="L69" s="428"/>
    </row>
    <row r="70" spans="2:24" x14ac:dyDescent="0.25">
      <c r="B70" s="639"/>
      <c r="C70" s="146" t="s">
        <v>259</v>
      </c>
      <c r="D70" s="415">
        <v>4</v>
      </c>
      <c r="E70" s="415">
        <v>785</v>
      </c>
      <c r="F70" s="415">
        <v>5</v>
      </c>
      <c r="G70" s="415">
        <v>903</v>
      </c>
      <c r="H70" s="415">
        <v>6</v>
      </c>
      <c r="I70" s="415">
        <v>1572</v>
      </c>
      <c r="J70" s="190">
        <v>8</v>
      </c>
      <c r="K70" s="190"/>
      <c r="L70" s="427"/>
    </row>
    <row r="71" spans="2:24" x14ac:dyDescent="0.25">
      <c r="B71" s="639"/>
      <c r="C71" s="146" t="s">
        <v>100</v>
      </c>
      <c r="D71" s="415">
        <v>22</v>
      </c>
      <c r="E71" s="415">
        <v>1861</v>
      </c>
      <c r="F71" s="415">
        <v>22</v>
      </c>
      <c r="G71" s="415">
        <v>2367</v>
      </c>
      <c r="H71" s="415">
        <v>25</v>
      </c>
      <c r="I71" s="415">
        <v>2949</v>
      </c>
      <c r="J71" s="190">
        <v>30</v>
      </c>
      <c r="K71" s="190"/>
      <c r="L71" s="428"/>
    </row>
    <row r="72" spans="2:24" x14ac:dyDescent="0.25">
      <c r="B72" s="639"/>
      <c r="C72" s="146" t="s">
        <v>101</v>
      </c>
      <c r="D72" s="415">
        <v>19</v>
      </c>
      <c r="E72" s="415">
        <v>1330</v>
      </c>
      <c r="F72" s="415">
        <v>18</v>
      </c>
      <c r="G72" s="415">
        <v>1615</v>
      </c>
      <c r="H72" s="415">
        <v>24</v>
      </c>
      <c r="I72" s="415">
        <v>2127</v>
      </c>
      <c r="J72" s="190">
        <v>26</v>
      </c>
      <c r="K72" s="190"/>
      <c r="L72" s="428"/>
    </row>
    <row r="73" spans="2:24" x14ac:dyDescent="0.25">
      <c r="B73" s="639"/>
      <c r="C73" s="43"/>
      <c r="D73" s="296"/>
      <c r="E73" s="296"/>
      <c r="F73" s="296"/>
      <c r="G73" s="296"/>
      <c r="H73" s="296"/>
      <c r="I73" s="296"/>
      <c r="J73" s="42"/>
      <c r="K73" s="42"/>
      <c r="L73" s="428"/>
    </row>
    <row r="74" spans="2:24" x14ac:dyDescent="0.25">
      <c r="B74" s="639" t="s">
        <v>108</v>
      </c>
      <c r="C74" s="45" t="s">
        <v>48</v>
      </c>
      <c r="D74" s="299">
        <v>3753</v>
      </c>
      <c r="E74" s="299">
        <v>362112</v>
      </c>
      <c r="F74" s="299">
        <v>4032</v>
      </c>
      <c r="G74" s="299">
        <v>469483</v>
      </c>
      <c r="H74" s="299">
        <v>4428</v>
      </c>
      <c r="I74" s="299">
        <v>603350</v>
      </c>
      <c r="J74" s="46">
        <v>4764</v>
      </c>
      <c r="K74" s="46">
        <v>792634</v>
      </c>
      <c r="L74" s="428"/>
    </row>
    <row r="75" spans="2:24" x14ac:dyDescent="0.25">
      <c r="B75" s="639"/>
      <c r="C75" s="41" t="s">
        <v>106</v>
      </c>
      <c r="D75" s="296">
        <v>1048</v>
      </c>
      <c r="E75" s="296">
        <v>139461</v>
      </c>
      <c r="F75" s="296">
        <v>1154</v>
      </c>
      <c r="G75" s="296">
        <v>177209</v>
      </c>
      <c r="H75" s="296">
        <v>1315</v>
      </c>
      <c r="I75" s="296">
        <v>238180</v>
      </c>
      <c r="J75" s="42">
        <v>1466</v>
      </c>
      <c r="K75" s="42">
        <v>315764</v>
      </c>
      <c r="L75" s="428"/>
    </row>
    <row r="76" spans="2:24" x14ac:dyDescent="0.25">
      <c r="B76" s="639"/>
      <c r="C76" s="41" t="s">
        <v>259</v>
      </c>
      <c r="D76" s="296">
        <v>315</v>
      </c>
      <c r="E76" s="296">
        <v>63035</v>
      </c>
      <c r="F76" s="296">
        <v>363</v>
      </c>
      <c r="G76" s="296">
        <v>88638</v>
      </c>
      <c r="H76" s="296">
        <v>418</v>
      </c>
      <c r="I76" s="296">
        <v>114994</v>
      </c>
      <c r="J76" s="42">
        <v>454</v>
      </c>
      <c r="K76" s="42">
        <v>154144</v>
      </c>
      <c r="L76" s="427"/>
    </row>
    <row r="77" spans="2:24" x14ac:dyDescent="0.25">
      <c r="B77" s="639"/>
      <c r="C77" s="41" t="s">
        <v>107</v>
      </c>
      <c r="D77" s="296">
        <v>37</v>
      </c>
      <c r="E77" s="296">
        <v>10973</v>
      </c>
      <c r="F77" s="296">
        <v>45</v>
      </c>
      <c r="G77" s="296">
        <v>16168</v>
      </c>
      <c r="H77" s="296">
        <v>53</v>
      </c>
      <c r="I77" s="296">
        <v>18621</v>
      </c>
      <c r="J77" s="42">
        <v>54</v>
      </c>
      <c r="K77" s="42">
        <v>21635</v>
      </c>
      <c r="L77" s="428"/>
    </row>
    <row r="78" spans="2:24" x14ac:dyDescent="0.25">
      <c r="B78" s="639"/>
      <c r="C78" s="41" t="s">
        <v>100</v>
      </c>
      <c r="D78" s="296">
        <v>848</v>
      </c>
      <c r="E78" s="296">
        <v>87729</v>
      </c>
      <c r="F78" s="296">
        <v>919</v>
      </c>
      <c r="G78" s="296">
        <v>113482</v>
      </c>
      <c r="H78" s="296">
        <v>992</v>
      </c>
      <c r="I78" s="296">
        <v>140858</v>
      </c>
      <c r="J78" s="42">
        <v>1087</v>
      </c>
      <c r="K78" s="42">
        <v>186921</v>
      </c>
      <c r="L78" s="428"/>
    </row>
    <row r="79" spans="2:24" x14ac:dyDescent="0.25">
      <c r="B79" s="639"/>
      <c r="C79" s="41" t="s">
        <v>101</v>
      </c>
      <c r="D79" s="296">
        <v>1505</v>
      </c>
      <c r="E79" s="296">
        <v>60914</v>
      </c>
      <c r="F79" s="296">
        <v>1551</v>
      </c>
      <c r="G79" s="296">
        <v>73986</v>
      </c>
      <c r="H79" s="296">
        <v>1650</v>
      </c>
      <c r="I79" s="296">
        <v>90697</v>
      </c>
      <c r="J79" s="42">
        <v>1703</v>
      </c>
      <c r="K79" s="42">
        <v>114170</v>
      </c>
      <c r="L79" s="428"/>
    </row>
    <row r="80" spans="2:24" x14ac:dyDescent="0.25">
      <c r="B80" s="205"/>
      <c r="C80" s="176"/>
      <c r="D80" s="296"/>
      <c r="E80" s="296"/>
      <c r="F80" s="296"/>
      <c r="G80" s="296"/>
      <c r="H80" s="296"/>
      <c r="I80" s="296"/>
      <c r="J80" s="42"/>
      <c r="K80" s="42"/>
      <c r="L80" s="428"/>
    </row>
    <row r="81" spans="2:12" x14ac:dyDescent="0.25">
      <c r="B81" s="639" t="s">
        <v>109</v>
      </c>
      <c r="C81" s="187" t="s">
        <v>48</v>
      </c>
      <c r="D81" s="299">
        <v>3261</v>
      </c>
      <c r="E81" s="299">
        <v>333760</v>
      </c>
      <c r="F81" s="299">
        <v>3485</v>
      </c>
      <c r="G81" s="299">
        <v>416995</v>
      </c>
      <c r="H81" s="299">
        <v>3722</v>
      </c>
      <c r="I81" s="299">
        <v>529073</v>
      </c>
      <c r="J81" s="46">
        <v>3898</v>
      </c>
      <c r="K81" s="46">
        <v>670113</v>
      </c>
    </row>
    <row r="82" spans="2:12" x14ac:dyDescent="0.25">
      <c r="B82" s="639"/>
      <c r="C82" s="179" t="s">
        <v>677</v>
      </c>
      <c r="D82" s="296">
        <v>631</v>
      </c>
      <c r="E82" s="296">
        <v>89845</v>
      </c>
      <c r="F82" s="296">
        <v>716</v>
      </c>
      <c r="G82" s="296">
        <v>114278</v>
      </c>
      <c r="H82" s="296">
        <v>794</v>
      </c>
      <c r="I82" s="296">
        <v>145395</v>
      </c>
      <c r="J82" s="42">
        <v>864</v>
      </c>
      <c r="K82" s="42">
        <v>189813</v>
      </c>
      <c r="L82" s="427"/>
    </row>
    <row r="83" spans="2:12" x14ac:dyDescent="0.25">
      <c r="B83" s="639"/>
      <c r="C83" s="179" t="s">
        <v>1126</v>
      </c>
      <c r="D83" s="296">
        <v>209</v>
      </c>
      <c r="E83" s="296">
        <v>45423</v>
      </c>
      <c r="F83" s="296">
        <v>221</v>
      </c>
      <c r="G83" s="296">
        <v>57409</v>
      </c>
      <c r="H83" s="296">
        <v>253</v>
      </c>
      <c r="I83" s="296">
        <v>77119</v>
      </c>
      <c r="J83" s="42">
        <v>275</v>
      </c>
      <c r="K83" s="296">
        <v>97558</v>
      </c>
      <c r="L83" s="428"/>
    </row>
    <row r="84" spans="2:12" x14ac:dyDescent="0.25">
      <c r="B84" s="639"/>
      <c r="C84" s="146" t="s">
        <v>107</v>
      </c>
      <c r="D84" s="296">
        <v>52</v>
      </c>
      <c r="E84" s="296">
        <v>14558</v>
      </c>
      <c r="F84" s="296">
        <v>61</v>
      </c>
      <c r="G84" s="296">
        <v>21693</v>
      </c>
      <c r="H84" s="296">
        <v>68</v>
      </c>
      <c r="I84" s="296">
        <v>26684</v>
      </c>
      <c r="J84" s="42">
        <v>77</v>
      </c>
      <c r="K84" s="296">
        <v>35473</v>
      </c>
      <c r="L84" s="428"/>
    </row>
    <row r="85" spans="2:12" x14ac:dyDescent="0.25">
      <c r="B85" s="639"/>
      <c r="C85" s="146" t="s">
        <v>100</v>
      </c>
      <c r="D85" s="296">
        <v>881</v>
      </c>
      <c r="E85" s="296">
        <v>111832</v>
      </c>
      <c r="F85" s="296">
        <v>978</v>
      </c>
      <c r="G85" s="296">
        <v>138616</v>
      </c>
      <c r="H85" s="296">
        <v>1063</v>
      </c>
      <c r="I85" s="296">
        <v>176296</v>
      </c>
      <c r="J85" s="42">
        <v>1136</v>
      </c>
      <c r="K85" s="296">
        <v>224673</v>
      </c>
      <c r="L85" s="428"/>
    </row>
    <row r="86" spans="2:12" x14ac:dyDescent="0.25">
      <c r="B86" s="639"/>
      <c r="C86" s="146" t="s">
        <v>101</v>
      </c>
      <c r="D86" s="296">
        <v>1488</v>
      </c>
      <c r="E86" s="296">
        <v>72102</v>
      </c>
      <c r="F86" s="296">
        <v>1509</v>
      </c>
      <c r="G86" s="296">
        <v>84999</v>
      </c>
      <c r="H86" s="296">
        <v>1544</v>
      </c>
      <c r="I86" s="296">
        <v>103579</v>
      </c>
      <c r="J86" s="42">
        <v>1546</v>
      </c>
      <c r="K86" s="296">
        <v>122596</v>
      </c>
      <c r="L86" s="428"/>
    </row>
    <row r="87" spans="2:12" x14ac:dyDescent="0.25">
      <c r="B87" s="205"/>
      <c r="C87" s="176"/>
      <c r="D87" s="296"/>
      <c r="E87" s="296"/>
      <c r="F87" s="296"/>
      <c r="G87" s="296"/>
      <c r="H87" s="296"/>
      <c r="I87" s="296"/>
      <c r="J87" s="42"/>
      <c r="K87" s="296"/>
    </row>
    <row r="88" spans="2:12" x14ac:dyDescent="0.25">
      <c r="B88" s="639" t="s">
        <v>42</v>
      </c>
      <c r="C88" s="45" t="s">
        <v>48</v>
      </c>
      <c r="D88" s="299">
        <v>1024</v>
      </c>
      <c r="E88" s="299">
        <v>98637</v>
      </c>
      <c r="F88" s="299">
        <v>1153</v>
      </c>
      <c r="G88" s="299">
        <v>127547</v>
      </c>
      <c r="H88" s="299">
        <v>1316</v>
      </c>
      <c r="I88" s="299">
        <v>173156</v>
      </c>
      <c r="J88" s="46">
        <v>1555</v>
      </c>
      <c r="K88" s="46">
        <v>236856</v>
      </c>
    </row>
    <row r="89" spans="2:12" x14ac:dyDescent="0.25">
      <c r="B89" s="639"/>
      <c r="C89" s="41" t="s">
        <v>106</v>
      </c>
      <c r="D89" s="296">
        <v>217</v>
      </c>
      <c r="E89" s="296">
        <v>29403</v>
      </c>
      <c r="F89" s="296">
        <v>259</v>
      </c>
      <c r="G89" s="296">
        <v>40298</v>
      </c>
      <c r="H89" s="296">
        <v>298</v>
      </c>
      <c r="I89" s="296">
        <v>52514</v>
      </c>
      <c r="J89" s="42">
        <v>344</v>
      </c>
      <c r="K89" s="42">
        <v>69285</v>
      </c>
    </row>
    <row r="90" spans="2:12" x14ac:dyDescent="0.25">
      <c r="B90" s="639"/>
      <c r="C90" s="41" t="s">
        <v>259</v>
      </c>
      <c r="D90" s="296">
        <v>50</v>
      </c>
      <c r="E90" s="296">
        <v>12916</v>
      </c>
      <c r="F90" s="296">
        <v>52</v>
      </c>
      <c r="G90" s="296">
        <v>13251</v>
      </c>
      <c r="H90" s="296">
        <v>63</v>
      </c>
      <c r="I90" s="296">
        <v>17015</v>
      </c>
      <c r="J90" s="42">
        <v>79</v>
      </c>
      <c r="K90" s="42">
        <v>25565</v>
      </c>
    </row>
    <row r="91" spans="2:12" x14ac:dyDescent="0.25">
      <c r="B91" s="639"/>
      <c r="C91" s="41" t="s">
        <v>107</v>
      </c>
      <c r="D91" s="296">
        <v>10</v>
      </c>
      <c r="E91" s="296">
        <v>2225</v>
      </c>
      <c r="F91" s="296">
        <v>13</v>
      </c>
      <c r="G91" s="296">
        <v>4675</v>
      </c>
      <c r="H91" s="296">
        <v>18</v>
      </c>
      <c r="I91" s="296">
        <v>6720</v>
      </c>
      <c r="J91" s="42">
        <v>21</v>
      </c>
      <c r="K91" s="42">
        <v>9612</v>
      </c>
    </row>
    <row r="92" spans="2:12" x14ac:dyDescent="0.25">
      <c r="B92" s="639"/>
      <c r="C92" s="41" t="s">
        <v>100</v>
      </c>
      <c r="D92" s="296">
        <v>315</v>
      </c>
      <c r="E92" s="296">
        <v>33910</v>
      </c>
      <c r="F92" s="296">
        <v>352</v>
      </c>
      <c r="G92" s="296">
        <v>43846</v>
      </c>
      <c r="H92" s="296">
        <v>397</v>
      </c>
      <c r="I92" s="296">
        <v>60811</v>
      </c>
      <c r="J92" s="261">
        <v>465</v>
      </c>
      <c r="K92" s="42">
        <v>83285</v>
      </c>
    </row>
    <row r="93" spans="2:12" x14ac:dyDescent="0.25">
      <c r="B93" s="639"/>
      <c r="C93" s="176" t="s">
        <v>101</v>
      </c>
      <c r="D93" s="296">
        <v>432</v>
      </c>
      <c r="E93" s="296">
        <v>20183</v>
      </c>
      <c r="F93" s="296">
        <v>477</v>
      </c>
      <c r="G93" s="296">
        <v>25477</v>
      </c>
      <c r="H93" s="296">
        <v>540</v>
      </c>
      <c r="I93" s="296">
        <v>36096</v>
      </c>
      <c r="J93" s="261">
        <v>646</v>
      </c>
      <c r="K93" s="42">
        <v>49109</v>
      </c>
    </row>
    <row r="94" spans="2:12" x14ac:dyDescent="0.25">
      <c r="B94" s="42"/>
      <c r="C94" s="67"/>
      <c r="D94" s="296"/>
      <c r="E94" s="296"/>
      <c r="F94" s="296"/>
      <c r="G94" s="296"/>
      <c r="H94" s="296"/>
      <c r="I94" s="296"/>
      <c r="J94" s="42"/>
      <c r="K94" s="42"/>
    </row>
    <row r="95" spans="2:12" x14ac:dyDescent="0.25">
      <c r="B95" s="638" t="s">
        <v>50</v>
      </c>
      <c r="C95" s="62" t="s">
        <v>48</v>
      </c>
      <c r="D95" s="413">
        <v>121</v>
      </c>
      <c r="E95" s="413">
        <v>6871</v>
      </c>
      <c r="F95" s="413">
        <v>109</v>
      </c>
      <c r="G95" s="413">
        <v>7644</v>
      </c>
      <c r="H95" s="413">
        <v>94</v>
      </c>
      <c r="I95" s="413">
        <v>11620</v>
      </c>
      <c r="J95" s="57">
        <v>83</v>
      </c>
      <c r="K95" s="414" t="s">
        <v>51</v>
      </c>
    </row>
    <row r="96" spans="2:12" x14ac:dyDescent="0.25">
      <c r="B96" s="638"/>
      <c r="C96" s="62" t="s">
        <v>258</v>
      </c>
      <c r="D96" s="413">
        <v>16</v>
      </c>
      <c r="E96" s="413">
        <v>1470</v>
      </c>
      <c r="F96" s="413">
        <v>16</v>
      </c>
      <c r="G96" s="413">
        <v>1696</v>
      </c>
      <c r="H96" s="413">
        <v>15</v>
      </c>
      <c r="I96" s="413">
        <v>1860</v>
      </c>
      <c r="J96" s="57">
        <v>14</v>
      </c>
      <c r="K96" s="262"/>
    </row>
    <row r="97" spans="2:22" x14ac:dyDescent="0.25">
      <c r="B97" s="638"/>
      <c r="C97" s="62" t="s">
        <v>259</v>
      </c>
      <c r="D97" s="413">
        <v>5</v>
      </c>
      <c r="E97" s="413">
        <v>746</v>
      </c>
      <c r="F97" s="413">
        <v>5</v>
      </c>
      <c r="G97" s="413">
        <v>814</v>
      </c>
      <c r="H97" s="413">
        <v>5</v>
      </c>
      <c r="I97" s="413">
        <v>966</v>
      </c>
      <c r="J97" s="57">
        <v>4</v>
      </c>
      <c r="K97" s="262"/>
    </row>
    <row r="98" spans="2:22" x14ac:dyDescent="0.25">
      <c r="B98" s="638"/>
      <c r="C98" s="62" t="s">
        <v>260</v>
      </c>
      <c r="D98" s="413">
        <v>3</v>
      </c>
      <c r="E98" s="413">
        <v>385</v>
      </c>
      <c r="F98" s="413">
        <v>3</v>
      </c>
      <c r="G98" s="413">
        <v>445</v>
      </c>
      <c r="H98" s="413">
        <v>3</v>
      </c>
      <c r="I98" s="413">
        <v>525</v>
      </c>
      <c r="J98" s="57">
        <v>3</v>
      </c>
      <c r="K98" s="262"/>
    </row>
    <row r="99" spans="2:22" x14ac:dyDescent="0.25">
      <c r="B99" s="638"/>
      <c r="C99" s="62" t="s">
        <v>100</v>
      </c>
      <c r="D99" s="413">
        <v>52</v>
      </c>
      <c r="E99" s="413">
        <v>3290</v>
      </c>
      <c r="F99" s="413">
        <v>49</v>
      </c>
      <c r="G99" s="413">
        <v>3760</v>
      </c>
      <c r="H99" s="413">
        <v>48</v>
      </c>
      <c r="I99" s="413">
        <v>6577</v>
      </c>
      <c r="J99" s="57">
        <v>47</v>
      </c>
      <c r="K99" s="262"/>
    </row>
    <row r="100" spans="2:22" x14ac:dyDescent="0.25">
      <c r="B100" s="638"/>
      <c r="C100" s="62" t="s">
        <v>101</v>
      </c>
      <c r="D100" s="413">
        <v>45</v>
      </c>
      <c r="E100" s="413">
        <v>980</v>
      </c>
      <c r="F100" s="413">
        <v>36</v>
      </c>
      <c r="G100" s="413">
        <v>929</v>
      </c>
      <c r="H100" s="413">
        <v>23</v>
      </c>
      <c r="I100" s="413">
        <v>1692</v>
      </c>
      <c r="J100" s="57">
        <v>15</v>
      </c>
      <c r="K100" s="262"/>
    </row>
    <row r="101" spans="2:22" x14ac:dyDescent="0.25">
      <c r="B101" s="45"/>
      <c r="C101" s="41"/>
      <c r="D101" s="296"/>
      <c r="E101" s="296"/>
      <c r="F101" s="296"/>
      <c r="G101" s="296"/>
      <c r="H101" s="296"/>
      <c r="I101" s="296"/>
      <c r="J101" s="42"/>
      <c r="K101" s="42"/>
    </row>
    <row r="102" spans="2:22" s="179" customFormat="1" x14ac:dyDescent="0.2">
      <c r="B102" s="639" t="s">
        <v>37</v>
      </c>
      <c r="C102" s="45" t="s">
        <v>48</v>
      </c>
      <c r="D102" s="299">
        <v>11</v>
      </c>
      <c r="E102" s="299">
        <v>746</v>
      </c>
      <c r="F102" s="299">
        <v>10</v>
      </c>
      <c r="G102" s="299">
        <v>796</v>
      </c>
      <c r="H102" s="299">
        <v>9</v>
      </c>
      <c r="I102" s="299">
        <v>4065</v>
      </c>
      <c r="J102" s="46">
        <v>9</v>
      </c>
      <c r="K102" s="436" t="s">
        <v>51</v>
      </c>
      <c r="L102" s="497"/>
    </row>
    <row r="103" spans="2:22" s="179" customFormat="1" ht="14.25" x14ac:dyDescent="0.2">
      <c r="B103" s="639"/>
      <c r="C103" s="41" t="s">
        <v>100</v>
      </c>
      <c r="D103" s="296">
        <v>4</v>
      </c>
      <c r="E103" s="296">
        <v>432</v>
      </c>
      <c r="F103" s="296">
        <v>3</v>
      </c>
      <c r="G103" s="296">
        <v>432</v>
      </c>
      <c r="H103" s="296">
        <v>3</v>
      </c>
      <c r="I103" s="296">
        <v>2792</v>
      </c>
      <c r="J103" s="42">
        <v>3</v>
      </c>
      <c r="K103" s="42"/>
      <c r="L103" s="497"/>
    </row>
    <row r="104" spans="2:22" x14ac:dyDescent="0.25">
      <c r="B104" s="639"/>
      <c r="C104" s="41" t="s">
        <v>101</v>
      </c>
      <c r="D104" s="296">
        <v>7</v>
      </c>
      <c r="E104" s="296">
        <v>314</v>
      </c>
      <c r="F104" s="296">
        <v>7</v>
      </c>
      <c r="G104" s="296">
        <v>364</v>
      </c>
      <c r="H104" s="296">
        <v>6</v>
      </c>
      <c r="I104" s="296">
        <v>1273</v>
      </c>
      <c r="J104" s="42">
        <v>6</v>
      </c>
      <c r="K104" s="42"/>
    </row>
    <row r="105" spans="2:22" x14ac:dyDescent="0.25">
      <c r="B105" s="45"/>
      <c r="C105" s="41"/>
      <c r="D105" s="296"/>
      <c r="E105" s="296"/>
      <c r="F105" s="296"/>
      <c r="G105" s="296"/>
      <c r="H105" s="296"/>
      <c r="I105" s="296"/>
      <c r="J105" s="42"/>
      <c r="K105" s="42"/>
    </row>
    <row r="106" spans="2:22" x14ac:dyDescent="0.25">
      <c r="B106" s="639" t="s">
        <v>40</v>
      </c>
      <c r="C106" s="45" t="s">
        <v>48</v>
      </c>
      <c r="D106" s="299">
        <v>1</v>
      </c>
      <c r="E106" s="299">
        <v>334</v>
      </c>
      <c r="F106" s="299">
        <v>1</v>
      </c>
      <c r="G106" s="299">
        <v>388</v>
      </c>
      <c r="H106" s="299">
        <v>1</v>
      </c>
      <c r="I106" s="299">
        <v>455</v>
      </c>
      <c r="J106" s="46"/>
      <c r="K106" s="46"/>
    </row>
    <row r="107" spans="2:22" x14ac:dyDescent="0.25">
      <c r="B107" s="639"/>
      <c r="C107" s="41" t="s">
        <v>587</v>
      </c>
      <c r="D107" s="296">
        <v>1</v>
      </c>
      <c r="E107" s="296">
        <v>334</v>
      </c>
      <c r="F107" s="296">
        <v>1</v>
      </c>
      <c r="G107" s="296">
        <v>388</v>
      </c>
      <c r="H107" s="296">
        <v>1</v>
      </c>
      <c r="I107" s="296">
        <v>455</v>
      </c>
      <c r="J107" s="42"/>
      <c r="K107" s="42"/>
    </row>
    <row r="108" spans="2:22" x14ac:dyDescent="0.25">
      <c r="B108" s="639"/>
      <c r="C108" s="41" t="s">
        <v>101</v>
      </c>
      <c r="D108" s="296"/>
      <c r="E108" s="296"/>
      <c r="F108" s="296"/>
      <c r="G108" s="296"/>
      <c r="H108" s="296"/>
      <c r="I108" s="296"/>
      <c r="J108" s="42"/>
      <c r="K108" s="42"/>
    </row>
    <row r="109" spans="2:22" x14ac:dyDescent="0.25">
      <c r="B109" s="205"/>
      <c r="C109" s="176"/>
      <c r="D109" s="296"/>
      <c r="E109" s="296"/>
      <c r="F109" s="296"/>
      <c r="G109" s="296"/>
      <c r="H109" s="296"/>
      <c r="I109" s="296"/>
      <c r="J109" s="42"/>
      <c r="K109" s="42"/>
      <c r="N109" s="179"/>
      <c r="O109" s="179"/>
      <c r="P109" s="179"/>
      <c r="Q109" s="179"/>
      <c r="R109" s="179"/>
      <c r="S109" s="179"/>
      <c r="T109" s="179"/>
      <c r="U109" s="179"/>
      <c r="V109" s="179"/>
    </row>
    <row r="110" spans="2:22" x14ac:dyDescent="0.25">
      <c r="B110" s="639" t="s">
        <v>110</v>
      </c>
      <c r="C110" s="45" t="s">
        <v>48</v>
      </c>
      <c r="D110" s="299">
        <v>109</v>
      </c>
      <c r="E110" s="299">
        <v>5791</v>
      </c>
      <c r="F110" s="299">
        <v>98</v>
      </c>
      <c r="G110" s="299">
        <v>6460</v>
      </c>
      <c r="H110" s="299">
        <v>84</v>
      </c>
      <c r="I110" s="299">
        <v>7100</v>
      </c>
      <c r="J110" s="46">
        <v>74</v>
      </c>
      <c r="K110" s="436" t="s">
        <v>51</v>
      </c>
      <c r="N110" s="179"/>
      <c r="O110" s="179"/>
      <c r="P110" s="179"/>
      <c r="Q110" s="179"/>
      <c r="R110" s="179"/>
      <c r="S110" s="179"/>
      <c r="T110" s="179"/>
      <c r="U110" s="179"/>
      <c r="V110" s="179"/>
    </row>
    <row r="111" spans="2:22" x14ac:dyDescent="0.25">
      <c r="B111" s="639"/>
      <c r="C111" s="41" t="s">
        <v>677</v>
      </c>
      <c r="D111" s="296">
        <v>16</v>
      </c>
      <c r="E111" s="296">
        <v>1470</v>
      </c>
      <c r="F111" s="296">
        <v>16</v>
      </c>
      <c r="G111" s="296">
        <v>1696</v>
      </c>
      <c r="H111" s="296">
        <v>15</v>
      </c>
      <c r="I111" s="296">
        <v>1860</v>
      </c>
      <c r="J111" s="42">
        <v>14</v>
      </c>
      <c r="K111" s="42"/>
      <c r="N111" s="179"/>
      <c r="O111" s="179"/>
      <c r="P111" s="179"/>
      <c r="Q111" s="179"/>
      <c r="R111" s="179"/>
      <c r="S111" s="179"/>
      <c r="T111" s="179"/>
      <c r="U111" s="179"/>
      <c r="V111" s="179"/>
    </row>
    <row r="112" spans="2:22" x14ac:dyDescent="0.25">
      <c r="B112" s="639"/>
      <c r="C112" s="41" t="s">
        <v>259</v>
      </c>
      <c r="D112" s="296">
        <v>5</v>
      </c>
      <c r="E112" s="296">
        <v>746</v>
      </c>
      <c r="F112" s="296">
        <v>5</v>
      </c>
      <c r="G112" s="296">
        <v>814</v>
      </c>
      <c r="H112" s="296">
        <v>5</v>
      </c>
      <c r="I112" s="296">
        <v>966</v>
      </c>
      <c r="J112" s="42">
        <v>4</v>
      </c>
      <c r="K112" s="42"/>
      <c r="N112" s="179"/>
      <c r="O112" s="179"/>
      <c r="P112" s="179"/>
      <c r="Q112" s="179"/>
      <c r="R112" s="179"/>
      <c r="S112" s="179"/>
      <c r="T112" s="179"/>
      <c r="U112" s="179"/>
      <c r="V112" s="179"/>
    </row>
    <row r="113" spans="2:22" x14ac:dyDescent="0.25">
      <c r="B113" s="639"/>
      <c r="C113" s="41" t="s">
        <v>260</v>
      </c>
      <c r="D113" s="296">
        <v>3</v>
      </c>
      <c r="E113" s="296">
        <v>385</v>
      </c>
      <c r="F113" s="296">
        <v>3</v>
      </c>
      <c r="G113" s="296">
        <v>445</v>
      </c>
      <c r="H113" s="296">
        <v>3</v>
      </c>
      <c r="I113" s="296">
        <v>525</v>
      </c>
      <c r="J113" s="42">
        <v>3</v>
      </c>
      <c r="K113" s="42"/>
      <c r="N113" s="179"/>
      <c r="O113" s="179"/>
      <c r="P113" s="179"/>
      <c r="Q113" s="179"/>
      <c r="R113" s="179"/>
      <c r="S113" s="179"/>
      <c r="T113" s="179"/>
      <c r="U113" s="179"/>
      <c r="V113" s="179"/>
    </row>
    <row r="114" spans="2:22" x14ac:dyDescent="0.25">
      <c r="B114" s="639"/>
      <c r="C114" s="41" t="s">
        <v>100</v>
      </c>
      <c r="D114" s="296">
        <v>47</v>
      </c>
      <c r="E114" s="296">
        <v>2524</v>
      </c>
      <c r="F114" s="296">
        <v>45</v>
      </c>
      <c r="G114" s="296">
        <v>2940</v>
      </c>
      <c r="H114" s="296">
        <v>44</v>
      </c>
      <c r="I114" s="296">
        <v>3330</v>
      </c>
      <c r="J114" s="42">
        <v>44</v>
      </c>
      <c r="K114" s="42"/>
      <c r="N114" s="179"/>
      <c r="O114" s="179"/>
      <c r="P114" s="179"/>
      <c r="Q114" s="179"/>
      <c r="R114" s="179"/>
      <c r="S114" s="179"/>
      <c r="T114" s="179"/>
      <c r="U114" s="179"/>
      <c r="V114" s="179"/>
    </row>
    <row r="115" spans="2:22" x14ac:dyDescent="0.25">
      <c r="B115" s="639"/>
      <c r="C115" s="41" t="s">
        <v>101</v>
      </c>
      <c r="D115" s="296">
        <v>38</v>
      </c>
      <c r="E115" s="296">
        <v>666</v>
      </c>
      <c r="F115" s="296">
        <v>29</v>
      </c>
      <c r="G115" s="296">
        <v>565</v>
      </c>
      <c r="H115" s="296">
        <v>17</v>
      </c>
      <c r="I115" s="296">
        <v>419</v>
      </c>
      <c r="J115" s="42">
        <v>9</v>
      </c>
      <c r="K115" s="42"/>
      <c r="N115" s="179"/>
      <c r="O115" s="179"/>
      <c r="P115" s="179"/>
      <c r="Q115" s="179"/>
      <c r="R115" s="179"/>
      <c r="S115" s="179"/>
      <c r="T115" s="179"/>
      <c r="U115" s="179"/>
      <c r="V115" s="179"/>
    </row>
    <row r="116" spans="2:22" x14ac:dyDescent="0.25">
      <c r="B116" s="45"/>
      <c r="C116" s="41"/>
      <c r="D116" s="296"/>
      <c r="E116" s="296"/>
      <c r="F116" s="296"/>
      <c r="G116" s="296"/>
      <c r="H116" s="296"/>
      <c r="I116" s="296"/>
      <c r="J116" s="42"/>
      <c r="K116" s="42"/>
      <c r="N116" s="179"/>
      <c r="O116" s="179"/>
      <c r="P116" s="179"/>
      <c r="Q116" s="179"/>
      <c r="R116" s="179"/>
      <c r="S116" s="179"/>
      <c r="T116" s="179"/>
      <c r="U116" s="179"/>
      <c r="V116" s="179"/>
    </row>
    <row r="117" spans="2:22" x14ac:dyDescent="0.25">
      <c r="B117" s="52"/>
      <c r="C117" s="40"/>
      <c r="D117" s="475"/>
      <c r="E117" s="475"/>
      <c r="F117" s="296"/>
      <c r="G117" s="296"/>
      <c r="H117" s="296"/>
      <c r="I117" s="296"/>
      <c r="J117" s="42"/>
      <c r="K117" s="42"/>
      <c r="N117" s="179"/>
      <c r="O117" s="179"/>
      <c r="P117" s="179"/>
      <c r="Q117" s="179"/>
      <c r="R117" s="179"/>
      <c r="S117" s="179"/>
      <c r="T117" s="179"/>
      <c r="U117" s="179"/>
      <c r="V117" s="179"/>
    </row>
    <row r="118" spans="2:22" x14ac:dyDescent="0.25">
      <c r="B118" s="544" t="s">
        <v>1125</v>
      </c>
      <c r="C118" s="40"/>
      <c r="D118" s="475"/>
      <c r="E118" s="475"/>
      <c r="F118" s="296"/>
      <c r="G118" s="296"/>
      <c r="H118" s="296"/>
      <c r="I118" s="296"/>
      <c r="J118" s="42"/>
      <c r="K118" s="42"/>
      <c r="N118" s="179"/>
      <c r="O118" s="179"/>
      <c r="P118" s="179"/>
      <c r="Q118" s="179"/>
      <c r="R118" s="179"/>
      <c r="S118" s="179"/>
      <c r="T118" s="179"/>
      <c r="U118" s="179"/>
      <c r="V118" s="179"/>
    </row>
    <row r="119" spans="2:22" x14ac:dyDescent="0.25">
      <c r="B119" s="121"/>
      <c r="C119" s="40"/>
      <c r="D119" s="475"/>
      <c r="E119" s="475"/>
      <c r="F119" s="296"/>
      <c r="G119" s="296"/>
      <c r="H119" s="296"/>
      <c r="I119" s="296"/>
      <c r="J119" s="42"/>
      <c r="K119" s="42"/>
      <c r="N119" s="179"/>
      <c r="O119" s="179"/>
      <c r="P119" s="179"/>
      <c r="Q119" s="179"/>
      <c r="R119" s="179"/>
      <c r="S119" s="179"/>
      <c r="T119" s="179"/>
      <c r="U119" s="179"/>
      <c r="V119" s="179"/>
    </row>
    <row r="120" spans="2:22" x14ac:dyDescent="0.25">
      <c r="B120" s="121"/>
      <c r="C120" s="40"/>
      <c r="D120" s="475"/>
      <c r="E120" s="475"/>
      <c r="F120" s="296"/>
      <c r="G120" s="296"/>
      <c r="H120" s="296"/>
      <c r="I120" s="296"/>
      <c r="J120" s="42"/>
      <c r="K120" s="42"/>
      <c r="N120" s="179"/>
      <c r="O120" s="179"/>
      <c r="P120" s="179"/>
      <c r="Q120" s="179"/>
      <c r="R120" s="179"/>
      <c r="S120" s="179"/>
      <c r="T120" s="179"/>
      <c r="U120" s="179"/>
      <c r="V120" s="179"/>
    </row>
    <row r="121" spans="2:22" x14ac:dyDescent="0.25">
      <c r="B121" s="121"/>
      <c r="C121" s="40"/>
      <c r="D121" s="475"/>
      <c r="E121" s="475"/>
      <c r="F121" s="296"/>
      <c r="G121" s="296"/>
      <c r="H121" s="296"/>
      <c r="I121" s="296"/>
      <c r="J121" s="42"/>
      <c r="K121" s="42"/>
      <c r="N121" s="179"/>
      <c r="O121" s="179"/>
      <c r="P121" s="179"/>
      <c r="Q121" s="179"/>
      <c r="R121" s="179"/>
      <c r="S121" s="179"/>
      <c r="T121" s="179"/>
      <c r="U121" s="179"/>
      <c r="V121" s="179"/>
    </row>
    <row r="122" spans="2:22" x14ac:dyDescent="0.25">
      <c r="B122" s="121"/>
      <c r="C122" s="40"/>
      <c r="D122" s="475"/>
      <c r="E122" s="475"/>
      <c r="F122" s="475"/>
      <c r="G122" s="475"/>
      <c r="H122" s="475"/>
      <c r="I122" s="475"/>
      <c r="J122" s="179"/>
      <c r="K122" s="179"/>
      <c r="N122" s="179"/>
      <c r="O122" s="179"/>
      <c r="P122" s="179"/>
      <c r="Q122" s="179"/>
      <c r="R122" s="179"/>
      <c r="S122" s="179"/>
      <c r="T122" s="179"/>
      <c r="U122" s="179"/>
      <c r="V122" s="179"/>
    </row>
    <row r="123" spans="2:22" x14ac:dyDescent="0.25">
      <c r="D123" s="468"/>
      <c r="E123" s="468"/>
      <c r="F123" s="468"/>
      <c r="G123" s="467"/>
      <c r="H123" s="468"/>
      <c r="I123" s="467"/>
      <c r="J123" s="244"/>
      <c r="N123" s="179"/>
      <c r="O123" s="179"/>
      <c r="P123" s="179"/>
      <c r="Q123" s="179"/>
      <c r="R123" s="179"/>
      <c r="S123" s="179"/>
      <c r="T123" s="179"/>
      <c r="U123" s="179"/>
      <c r="V123" s="179"/>
    </row>
    <row r="124" spans="2:22" x14ac:dyDescent="0.25">
      <c r="D124" s="468"/>
      <c r="E124" s="468"/>
      <c r="F124" s="468"/>
      <c r="G124" s="467"/>
      <c r="H124" s="468"/>
      <c r="I124" s="467"/>
      <c r="J124" s="244"/>
      <c r="N124" s="179"/>
      <c r="O124" s="179"/>
      <c r="P124" s="179"/>
      <c r="Q124" s="179"/>
      <c r="R124" s="179"/>
      <c r="S124" s="179"/>
      <c r="T124" s="179"/>
      <c r="U124" s="179"/>
      <c r="V124" s="179"/>
    </row>
    <row r="125" spans="2:22" x14ac:dyDescent="0.25">
      <c r="D125" s="468"/>
      <c r="E125" s="468"/>
      <c r="F125" s="468"/>
      <c r="G125" s="467"/>
      <c r="H125" s="468"/>
      <c r="I125" s="467"/>
      <c r="J125" s="244"/>
      <c r="N125" s="179"/>
      <c r="O125" s="179"/>
      <c r="P125" s="179"/>
      <c r="Q125" s="179"/>
      <c r="R125" s="179"/>
      <c r="S125" s="179"/>
      <c r="T125" s="179"/>
      <c r="U125" s="179"/>
      <c r="V125" s="179"/>
    </row>
    <row r="126" spans="2:22" x14ac:dyDescent="0.25">
      <c r="D126" s="468"/>
      <c r="E126" s="468"/>
      <c r="F126" s="468"/>
      <c r="G126" s="467"/>
      <c r="H126" s="468"/>
      <c r="I126" s="467"/>
      <c r="J126" s="244"/>
      <c r="N126" s="179"/>
      <c r="O126" s="179"/>
      <c r="P126" s="179"/>
      <c r="Q126" s="179"/>
      <c r="R126" s="179"/>
      <c r="S126" s="179"/>
      <c r="T126" s="179"/>
      <c r="U126" s="179"/>
      <c r="V126" s="179"/>
    </row>
    <row r="127" spans="2:22" x14ac:dyDescent="0.25">
      <c r="D127" s="468"/>
      <c r="E127" s="468"/>
      <c r="F127" s="468"/>
      <c r="G127" s="468"/>
      <c r="H127" s="468"/>
      <c r="I127" s="467"/>
      <c r="J127" s="244"/>
      <c r="N127" s="179"/>
      <c r="O127" s="179"/>
      <c r="P127" s="179"/>
      <c r="Q127" s="179"/>
      <c r="R127" s="179"/>
      <c r="S127" s="179"/>
      <c r="T127" s="179"/>
      <c r="U127" s="179"/>
      <c r="V127" s="179"/>
    </row>
    <row r="128" spans="2:22" x14ac:dyDescent="0.25">
      <c r="D128" s="468"/>
      <c r="E128" s="468"/>
      <c r="F128" s="468"/>
      <c r="G128" s="468"/>
      <c r="H128" s="468"/>
      <c r="I128" s="467"/>
      <c r="J128" s="244"/>
      <c r="N128" s="179"/>
      <c r="O128" s="179"/>
      <c r="P128" s="179"/>
      <c r="Q128" s="179"/>
      <c r="R128" s="179"/>
      <c r="S128" s="179"/>
      <c r="T128" s="179"/>
      <c r="U128" s="179"/>
      <c r="V128" s="179"/>
    </row>
    <row r="129" spans="4:22" x14ac:dyDescent="0.25">
      <c r="D129" s="468"/>
      <c r="E129" s="468"/>
      <c r="F129" s="468"/>
      <c r="G129" s="468"/>
      <c r="H129" s="468"/>
      <c r="I129" s="467"/>
      <c r="J129" s="244"/>
      <c r="N129" s="179"/>
      <c r="O129" s="179"/>
      <c r="P129" s="179"/>
      <c r="Q129" s="179"/>
      <c r="R129" s="179"/>
      <c r="S129" s="179"/>
      <c r="T129" s="179"/>
      <c r="U129" s="179"/>
      <c r="V129" s="179"/>
    </row>
    <row r="130" spans="4:22" x14ac:dyDescent="0.25">
      <c r="D130" s="468"/>
      <c r="E130" s="468"/>
      <c r="F130" s="468"/>
      <c r="G130" s="468"/>
      <c r="H130" s="468"/>
      <c r="I130" s="467"/>
      <c r="J130" s="244"/>
      <c r="N130" s="179"/>
      <c r="O130" s="179"/>
      <c r="P130" s="179"/>
      <c r="Q130" s="179"/>
      <c r="R130" s="179"/>
      <c r="S130" s="179"/>
      <c r="T130" s="179"/>
      <c r="U130" s="179"/>
      <c r="V130" s="179"/>
    </row>
    <row r="131" spans="4:22" x14ac:dyDescent="0.25">
      <c r="D131" s="468"/>
      <c r="E131" s="468"/>
      <c r="F131" s="468"/>
      <c r="G131" s="468"/>
      <c r="H131" s="468"/>
      <c r="I131" s="467"/>
      <c r="J131" s="244"/>
      <c r="N131" s="179"/>
      <c r="O131" s="179"/>
      <c r="P131" s="179"/>
      <c r="Q131" s="179"/>
      <c r="R131" s="179"/>
      <c r="S131" s="179"/>
      <c r="T131" s="179"/>
      <c r="U131" s="179"/>
      <c r="V131" s="179"/>
    </row>
    <row r="132" spans="4:22" x14ac:dyDescent="0.25">
      <c r="D132" s="468"/>
      <c r="E132" s="468"/>
      <c r="F132" s="468"/>
      <c r="G132" s="468"/>
      <c r="H132" s="468"/>
      <c r="I132" s="467"/>
      <c r="J132" s="244"/>
      <c r="N132" s="179"/>
      <c r="O132" s="179"/>
      <c r="P132" s="179"/>
      <c r="Q132" s="179"/>
      <c r="R132" s="179"/>
      <c r="S132" s="179"/>
      <c r="T132" s="179"/>
      <c r="U132" s="179"/>
      <c r="V132" s="179"/>
    </row>
    <row r="133" spans="4:22" x14ac:dyDescent="0.25">
      <c r="D133" s="468"/>
      <c r="E133" s="468"/>
      <c r="F133" s="468"/>
      <c r="G133" s="468"/>
      <c r="H133" s="468"/>
      <c r="I133" s="467"/>
      <c r="J133" s="244"/>
      <c r="N133" s="179"/>
      <c r="O133" s="179"/>
      <c r="P133" s="179"/>
      <c r="Q133" s="179"/>
      <c r="R133" s="179"/>
      <c r="S133" s="179"/>
      <c r="T133" s="179"/>
      <c r="U133" s="179"/>
      <c r="V133" s="179"/>
    </row>
    <row r="134" spans="4:22" x14ac:dyDescent="0.25">
      <c r="D134" s="468"/>
      <c r="E134" s="468"/>
      <c r="F134" s="468"/>
      <c r="G134" s="468"/>
      <c r="H134" s="468"/>
      <c r="I134" s="467"/>
      <c r="J134" s="244"/>
      <c r="N134" s="179"/>
      <c r="O134" s="179"/>
      <c r="P134" s="179"/>
      <c r="Q134" s="179"/>
      <c r="R134" s="179"/>
      <c r="S134" s="179"/>
      <c r="T134" s="179"/>
      <c r="U134" s="179"/>
      <c r="V134" s="179"/>
    </row>
    <row r="135" spans="4:22" x14ac:dyDescent="0.25">
      <c r="D135" s="468"/>
      <c r="E135" s="468"/>
      <c r="F135" s="468"/>
      <c r="G135" s="468"/>
      <c r="H135" s="468"/>
      <c r="I135" s="467"/>
      <c r="J135" s="244"/>
      <c r="N135" s="179"/>
      <c r="O135" s="179"/>
      <c r="P135" s="179"/>
      <c r="Q135" s="179"/>
      <c r="R135" s="179"/>
      <c r="S135" s="179"/>
      <c r="T135" s="179"/>
      <c r="U135" s="179"/>
      <c r="V135" s="179"/>
    </row>
    <row r="136" spans="4:22" x14ac:dyDescent="0.25">
      <c r="D136" s="468"/>
      <c r="E136" s="468"/>
      <c r="F136" s="468"/>
      <c r="G136" s="468"/>
      <c r="H136" s="468"/>
      <c r="I136" s="467"/>
      <c r="J136" s="244"/>
      <c r="N136" s="179"/>
      <c r="O136" s="179"/>
      <c r="P136" s="179"/>
      <c r="Q136" s="179"/>
      <c r="R136" s="179"/>
      <c r="S136" s="179"/>
      <c r="T136" s="179"/>
      <c r="U136" s="179"/>
      <c r="V136" s="179"/>
    </row>
    <row r="137" spans="4:22" x14ac:dyDescent="0.25">
      <c r="D137" s="468"/>
      <c r="E137" s="468"/>
      <c r="F137" s="468"/>
      <c r="G137" s="468"/>
      <c r="H137" s="468"/>
      <c r="I137" s="467"/>
      <c r="J137" s="244"/>
      <c r="N137" s="179"/>
      <c r="O137" s="179"/>
      <c r="P137" s="179"/>
      <c r="Q137" s="179"/>
      <c r="R137" s="179"/>
      <c r="S137" s="179"/>
      <c r="T137" s="179"/>
      <c r="U137" s="179"/>
      <c r="V137" s="179"/>
    </row>
    <row r="138" spans="4:22" x14ac:dyDescent="0.25">
      <c r="D138" s="468"/>
      <c r="E138" s="468"/>
      <c r="F138" s="468"/>
      <c r="G138" s="468"/>
      <c r="H138" s="468"/>
      <c r="I138" s="467"/>
      <c r="N138" s="179"/>
      <c r="O138" s="179"/>
      <c r="P138" s="179"/>
      <c r="Q138" s="179"/>
      <c r="R138" s="179"/>
      <c r="S138" s="179"/>
      <c r="T138" s="179"/>
      <c r="U138" s="179"/>
      <c r="V138" s="179"/>
    </row>
    <row r="139" spans="4:22" x14ac:dyDescent="0.25">
      <c r="D139" s="468"/>
      <c r="E139" s="468"/>
      <c r="F139" s="468"/>
      <c r="G139" s="468"/>
      <c r="H139" s="468"/>
      <c r="I139" s="467"/>
      <c r="N139" s="179"/>
      <c r="O139" s="179"/>
      <c r="P139" s="179"/>
      <c r="Q139" s="179"/>
      <c r="R139" s="179"/>
      <c r="S139" s="179"/>
      <c r="T139" s="179"/>
      <c r="U139" s="179"/>
      <c r="V139" s="179"/>
    </row>
    <row r="140" spans="4:22" x14ac:dyDescent="0.25">
      <c r="D140" s="468"/>
      <c r="E140" s="468"/>
      <c r="F140" s="468"/>
      <c r="G140" s="468"/>
      <c r="H140" s="468"/>
      <c r="I140" s="467"/>
      <c r="N140" s="179"/>
      <c r="O140" s="179"/>
      <c r="P140" s="179"/>
      <c r="Q140" s="179"/>
      <c r="R140" s="179"/>
      <c r="S140" s="179"/>
      <c r="T140" s="179"/>
      <c r="U140" s="179"/>
      <c r="V140" s="179"/>
    </row>
    <row r="141" spans="4:22" x14ac:dyDescent="0.25">
      <c r="D141" s="468"/>
      <c r="E141" s="468"/>
      <c r="F141" s="468"/>
      <c r="G141" s="468"/>
      <c r="H141" s="468"/>
      <c r="I141" s="467"/>
      <c r="N141" s="179"/>
      <c r="O141" s="179"/>
      <c r="P141" s="179"/>
      <c r="Q141" s="179"/>
      <c r="R141" s="179"/>
      <c r="S141" s="179"/>
      <c r="T141" s="179"/>
      <c r="U141" s="179"/>
      <c r="V141" s="179"/>
    </row>
    <row r="142" spans="4:22" x14ac:dyDescent="0.25">
      <c r="D142" s="468"/>
      <c r="E142" s="468"/>
      <c r="F142" s="468"/>
      <c r="G142" s="468"/>
      <c r="H142" s="468"/>
      <c r="I142" s="467"/>
      <c r="N142" s="179"/>
      <c r="O142" s="179"/>
      <c r="P142" s="179"/>
      <c r="Q142" s="179"/>
      <c r="R142" s="179"/>
      <c r="S142" s="179"/>
      <c r="T142" s="179"/>
      <c r="U142" s="179"/>
      <c r="V142" s="179"/>
    </row>
    <row r="143" spans="4:22" x14ac:dyDescent="0.25">
      <c r="D143" s="468"/>
      <c r="E143" s="468"/>
      <c r="F143" s="468"/>
      <c r="G143" s="468"/>
      <c r="H143" s="468"/>
      <c r="I143" s="467"/>
      <c r="N143" s="179"/>
      <c r="O143" s="179"/>
      <c r="P143" s="179"/>
      <c r="Q143" s="179"/>
      <c r="R143" s="179"/>
      <c r="S143" s="179"/>
      <c r="T143" s="179"/>
      <c r="U143" s="179"/>
      <c r="V143" s="179"/>
    </row>
    <row r="144" spans="4:22" x14ac:dyDescent="0.25">
      <c r="D144" s="468"/>
      <c r="E144" s="468"/>
      <c r="F144" s="468"/>
      <c r="G144" s="468"/>
      <c r="H144" s="468"/>
      <c r="I144" s="467"/>
      <c r="N144" s="179"/>
      <c r="O144" s="179"/>
      <c r="P144" s="179"/>
      <c r="Q144" s="179"/>
      <c r="R144" s="179"/>
      <c r="S144" s="179"/>
      <c r="T144" s="179"/>
      <c r="U144" s="179"/>
      <c r="V144" s="179"/>
    </row>
    <row r="145" spans="4:22" x14ac:dyDescent="0.25">
      <c r="D145" s="468"/>
      <c r="E145" s="468"/>
      <c r="F145" s="468"/>
      <c r="G145" s="468"/>
      <c r="H145" s="468"/>
      <c r="I145" s="467"/>
      <c r="N145" s="179"/>
      <c r="O145" s="179"/>
      <c r="P145" s="179"/>
      <c r="Q145" s="179"/>
      <c r="R145" s="179"/>
      <c r="S145" s="179"/>
      <c r="T145" s="179"/>
      <c r="U145" s="179"/>
      <c r="V145" s="179"/>
    </row>
    <row r="146" spans="4:22" x14ac:dyDescent="0.25">
      <c r="D146" s="468"/>
      <c r="E146" s="468"/>
      <c r="F146" s="468"/>
      <c r="G146" s="468"/>
      <c r="H146" s="468"/>
      <c r="I146" s="467"/>
      <c r="N146" s="179"/>
      <c r="O146" s="179"/>
      <c r="P146" s="179"/>
      <c r="Q146" s="179"/>
      <c r="R146" s="179"/>
      <c r="S146" s="179"/>
      <c r="T146" s="179"/>
      <c r="U146" s="179"/>
      <c r="V146" s="179"/>
    </row>
    <row r="147" spans="4:22" x14ac:dyDescent="0.25">
      <c r="D147" s="468"/>
      <c r="E147" s="468"/>
      <c r="F147" s="468"/>
      <c r="G147" s="468"/>
      <c r="H147" s="468"/>
      <c r="I147" s="467"/>
      <c r="N147" s="179"/>
      <c r="O147" s="179"/>
      <c r="P147" s="179"/>
      <c r="Q147" s="179"/>
      <c r="R147" s="179"/>
      <c r="S147" s="179"/>
      <c r="T147" s="179"/>
      <c r="U147" s="179"/>
      <c r="V147" s="179"/>
    </row>
    <row r="148" spans="4:22" x14ac:dyDescent="0.25">
      <c r="D148" s="468"/>
      <c r="E148" s="468"/>
      <c r="F148" s="468"/>
      <c r="G148" s="468"/>
      <c r="H148" s="468"/>
      <c r="I148" s="467"/>
      <c r="N148" s="179"/>
      <c r="O148" s="179"/>
      <c r="P148" s="179"/>
      <c r="Q148" s="179"/>
      <c r="R148" s="179"/>
      <c r="S148" s="179"/>
      <c r="T148" s="179"/>
      <c r="U148" s="179"/>
      <c r="V148" s="179"/>
    </row>
    <row r="149" spans="4:22" x14ac:dyDescent="0.25">
      <c r="D149" s="468"/>
      <c r="E149" s="468"/>
      <c r="F149" s="468"/>
      <c r="G149" s="468"/>
      <c r="H149" s="468"/>
      <c r="I149" s="467"/>
      <c r="N149" s="179"/>
      <c r="O149" s="179"/>
      <c r="P149" s="179"/>
      <c r="Q149" s="179"/>
      <c r="R149" s="179"/>
      <c r="S149" s="179"/>
      <c r="T149" s="179"/>
      <c r="U149" s="179"/>
      <c r="V149" s="179"/>
    </row>
    <row r="150" spans="4:22" x14ac:dyDescent="0.25">
      <c r="D150" s="468"/>
      <c r="E150" s="468"/>
      <c r="F150" s="468"/>
      <c r="G150" s="468"/>
      <c r="H150" s="468"/>
      <c r="I150" s="467"/>
      <c r="N150" s="179"/>
      <c r="O150" s="179"/>
      <c r="P150" s="179"/>
      <c r="Q150" s="179"/>
      <c r="R150" s="179"/>
      <c r="S150" s="179"/>
      <c r="T150" s="179"/>
      <c r="U150" s="179"/>
      <c r="V150" s="179"/>
    </row>
    <row r="151" spans="4:22" x14ac:dyDescent="0.25">
      <c r="D151" s="468"/>
      <c r="E151" s="468"/>
      <c r="F151" s="468"/>
      <c r="G151" s="468"/>
      <c r="H151" s="468"/>
      <c r="I151" s="467"/>
      <c r="N151" s="179"/>
      <c r="O151" s="179"/>
      <c r="P151" s="179"/>
      <c r="Q151" s="179"/>
      <c r="R151" s="179"/>
      <c r="S151" s="179"/>
      <c r="T151" s="179"/>
      <c r="U151" s="179"/>
      <c r="V151" s="179"/>
    </row>
    <row r="152" spans="4:22" x14ac:dyDescent="0.25">
      <c r="D152" s="468"/>
      <c r="E152" s="468"/>
      <c r="F152" s="468"/>
      <c r="G152" s="468"/>
      <c r="H152" s="468"/>
      <c r="I152" s="467"/>
      <c r="N152" s="179"/>
      <c r="O152" s="179"/>
      <c r="P152" s="179"/>
      <c r="Q152" s="179"/>
      <c r="R152" s="179"/>
      <c r="S152" s="179"/>
      <c r="T152" s="179"/>
      <c r="U152" s="179"/>
      <c r="V152" s="179"/>
    </row>
    <row r="153" spans="4:22" x14ac:dyDescent="0.25">
      <c r="D153" s="468"/>
      <c r="E153" s="468"/>
      <c r="F153" s="468"/>
      <c r="G153" s="468"/>
      <c r="H153" s="468"/>
      <c r="I153" s="467"/>
      <c r="N153" s="179"/>
      <c r="O153" s="179"/>
      <c r="P153" s="179"/>
      <c r="Q153" s="179"/>
      <c r="R153" s="179"/>
      <c r="S153" s="179"/>
      <c r="T153" s="179"/>
      <c r="U153" s="179"/>
      <c r="V153" s="179"/>
    </row>
    <row r="154" spans="4:22" x14ac:dyDescent="0.25">
      <c r="D154" s="468"/>
      <c r="E154" s="468"/>
      <c r="F154" s="468"/>
      <c r="G154" s="468"/>
      <c r="H154" s="468"/>
      <c r="I154" s="467"/>
      <c r="N154" s="179"/>
      <c r="O154" s="179"/>
      <c r="P154" s="179"/>
      <c r="Q154" s="179"/>
      <c r="R154" s="179"/>
      <c r="S154" s="179"/>
      <c r="T154" s="179"/>
      <c r="U154" s="179"/>
      <c r="V154" s="179"/>
    </row>
    <row r="155" spans="4:22" x14ac:dyDescent="0.25">
      <c r="D155" s="468"/>
      <c r="E155" s="468"/>
      <c r="F155" s="468"/>
      <c r="G155" s="468"/>
      <c r="H155" s="468"/>
      <c r="I155" s="467"/>
      <c r="N155" s="179"/>
      <c r="O155" s="179"/>
      <c r="P155" s="179"/>
      <c r="Q155" s="179"/>
      <c r="R155" s="179"/>
      <c r="S155" s="179"/>
      <c r="T155" s="179"/>
      <c r="U155" s="179"/>
      <c r="V155" s="179"/>
    </row>
    <row r="156" spans="4:22" x14ac:dyDescent="0.25">
      <c r="D156" s="468"/>
      <c r="E156" s="468"/>
      <c r="F156" s="468"/>
      <c r="G156" s="468"/>
      <c r="H156" s="468"/>
      <c r="I156" s="467"/>
      <c r="N156" s="179"/>
      <c r="O156" s="179"/>
      <c r="P156" s="179"/>
      <c r="Q156" s="179"/>
      <c r="R156" s="179"/>
      <c r="S156" s="179"/>
      <c r="T156" s="179"/>
      <c r="U156" s="179"/>
      <c r="V156" s="179"/>
    </row>
    <row r="157" spans="4:22" x14ac:dyDescent="0.25">
      <c r="D157" s="468"/>
      <c r="E157" s="468"/>
      <c r="F157" s="468"/>
      <c r="G157" s="468"/>
      <c r="H157" s="468"/>
      <c r="I157" s="467"/>
      <c r="N157" s="179"/>
      <c r="O157" s="179"/>
      <c r="P157" s="179"/>
      <c r="Q157" s="179"/>
      <c r="R157" s="179"/>
      <c r="S157" s="179"/>
      <c r="T157" s="179"/>
      <c r="U157" s="179"/>
      <c r="V157" s="179"/>
    </row>
    <row r="158" spans="4:22" x14ac:dyDescent="0.25">
      <c r="D158" s="468"/>
      <c r="E158" s="468"/>
      <c r="F158" s="468"/>
      <c r="G158" s="468"/>
      <c r="H158" s="468"/>
      <c r="I158" s="467"/>
      <c r="N158" s="179"/>
      <c r="O158" s="179"/>
      <c r="P158" s="179"/>
      <c r="Q158" s="179"/>
      <c r="R158" s="179"/>
      <c r="S158" s="179"/>
      <c r="T158" s="179"/>
      <c r="U158" s="179"/>
      <c r="V158" s="179"/>
    </row>
    <row r="159" spans="4:22" x14ac:dyDescent="0.25">
      <c r="D159" s="468"/>
      <c r="E159" s="468"/>
      <c r="F159" s="468"/>
      <c r="G159" s="468"/>
      <c r="H159" s="468"/>
      <c r="I159" s="467"/>
      <c r="N159" s="179"/>
      <c r="O159" s="179"/>
      <c r="P159" s="179"/>
      <c r="Q159" s="179"/>
      <c r="R159" s="179"/>
      <c r="S159" s="179"/>
      <c r="T159" s="179"/>
      <c r="U159" s="179"/>
      <c r="V159" s="179"/>
    </row>
    <row r="160" spans="4:22" x14ac:dyDescent="0.25">
      <c r="D160" s="468"/>
      <c r="E160" s="468"/>
      <c r="F160" s="468"/>
      <c r="G160" s="468"/>
      <c r="H160" s="468"/>
      <c r="I160" s="467"/>
      <c r="N160" s="179"/>
      <c r="O160" s="179"/>
      <c r="P160" s="179"/>
      <c r="Q160" s="179"/>
      <c r="R160" s="179"/>
      <c r="S160" s="179"/>
      <c r="T160" s="179"/>
      <c r="U160" s="179"/>
      <c r="V160" s="179"/>
    </row>
    <row r="161" spans="4:22" x14ac:dyDescent="0.25">
      <c r="D161" s="468"/>
      <c r="E161" s="468"/>
      <c r="F161" s="468"/>
      <c r="G161" s="468"/>
      <c r="H161" s="468"/>
      <c r="I161" s="467"/>
      <c r="N161" s="179"/>
      <c r="O161" s="179"/>
      <c r="P161" s="179"/>
      <c r="Q161" s="179"/>
      <c r="R161" s="179"/>
      <c r="S161" s="179"/>
      <c r="T161" s="179"/>
      <c r="U161" s="179"/>
      <c r="V161" s="179"/>
    </row>
    <row r="162" spans="4:22" x14ac:dyDescent="0.25">
      <c r="D162" s="468"/>
      <c r="E162" s="468"/>
      <c r="F162" s="468"/>
      <c r="G162" s="468"/>
      <c r="H162" s="468"/>
      <c r="I162" s="467"/>
      <c r="N162" s="179"/>
      <c r="O162" s="179"/>
      <c r="P162" s="179"/>
      <c r="Q162" s="179"/>
      <c r="R162" s="179"/>
      <c r="S162" s="179"/>
      <c r="T162" s="179"/>
      <c r="U162" s="179"/>
      <c r="V162" s="179"/>
    </row>
    <row r="163" spans="4:22" x14ac:dyDescent="0.25">
      <c r="D163" s="468"/>
      <c r="E163" s="468"/>
      <c r="F163" s="468"/>
      <c r="G163" s="468"/>
      <c r="H163" s="468"/>
      <c r="I163" s="467"/>
      <c r="N163" s="179"/>
      <c r="O163" s="179"/>
      <c r="P163" s="179"/>
      <c r="Q163" s="179"/>
      <c r="R163" s="179"/>
      <c r="S163" s="179"/>
      <c r="T163" s="179"/>
      <c r="U163" s="179"/>
      <c r="V163" s="179"/>
    </row>
    <row r="164" spans="4:22" x14ac:dyDescent="0.25">
      <c r="D164" s="468"/>
      <c r="E164" s="468"/>
      <c r="F164" s="468"/>
      <c r="G164" s="468"/>
      <c r="H164" s="468"/>
      <c r="I164" s="467"/>
      <c r="N164" s="179"/>
      <c r="O164" s="179"/>
      <c r="P164" s="179"/>
      <c r="Q164" s="179"/>
      <c r="R164" s="179"/>
      <c r="S164" s="179"/>
      <c r="T164" s="179"/>
      <c r="U164" s="179"/>
      <c r="V164" s="179"/>
    </row>
    <row r="165" spans="4:22" x14ac:dyDescent="0.25">
      <c r="D165" s="468"/>
      <c r="E165" s="468"/>
      <c r="F165" s="468"/>
      <c r="G165" s="468"/>
      <c r="H165" s="468"/>
      <c r="I165" s="467"/>
      <c r="N165" s="179"/>
      <c r="O165" s="179"/>
      <c r="P165" s="179"/>
      <c r="Q165" s="179"/>
      <c r="R165" s="179"/>
      <c r="S165" s="179"/>
      <c r="T165" s="179"/>
      <c r="U165" s="179"/>
      <c r="V165" s="179"/>
    </row>
    <row r="166" spans="4:22" x14ac:dyDescent="0.25">
      <c r="D166" s="468"/>
      <c r="E166" s="468"/>
      <c r="F166" s="468"/>
      <c r="G166" s="468"/>
      <c r="H166" s="468"/>
      <c r="I166" s="467"/>
      <c r="N166" s="179"/>
      <c r="O166" s="179"/>
      <c r="P166" s="179"/>
      <c r="Q166" s="179"/>
      <c r="R166" s="179"/>
      <c r="S166" s="179"/>
      <c r="T166" s="179"/>
      <c r="U166" s="179"/>
      <c r="V166" s="179"/>
    </row>
    <row r="167" spans="4:22" x14ac:dyDescent="0.25">
      <c r="D167" s="468"/>
      <c r="E167" s="468"/>
      <c r="F167" s="468"/>
      <c r="G167" s="468"/>
      <c r="H167" s="468"/>
      <c r="I167" s="467"/>
      <c r="N167" s="179"/>
      <c r="O167" s="179"/>
      <c r="P167" s="179"/>
      <c r="Q167" s="179"/>
      <c r="R167" s="179"/>
      <c r="S167" s="179"/>
      <c r="T167" s="179"/>
      <c r="U167" s="179"/>
      <c r="V167" s="179"/>
    </row>
    <row r="168" spans="4:22" x14ac:dyDescent="0.25">
      <c r="D168" s="468"/>
      <c r="E168" s="468"/>
      <c r="F168" s="468"/>
      <c r="G168" s="468"/>
      <c r="H168" s="468"/>
      <c r="I168" s="467"/>
      <c r="N168" s="179"/>
      <c r="O168" s="179"/>
      <c r="P168" s="179"/>
      <c r="Q168" s="179"/>
      <c r="R168" s="179"/>
      <c r="S168" s="179"/>
      <c r="T168" s="179"/>
      <c r="U168" s="179"/>
      <c r="V168" s="179"/>
    </row>
    <row r="169" spans="4:22" x14ac:dyDescent="0.25">
      <c r="D169" s="468"/>
      <c r="E169" s="468"/>
      <c r="F169" s="468"/>
      <c r="G169" s="468"/>
      <c r="H169" s="468"/>
      <c r="I169" s="467"/>
      <c r="N169" s="179"/>
      <c r="O169" s="179"/>
      <c r="P169" s="179"/>
      <c r="Q169" s="179"/>
      <c r="R169" s="179"/>
      <c r="S169" s="179"/>
      <c r="T169" s="179"/>
      <c r="U169" s="179"/>
      <c r="V169" s="179"/>
    </row>
    <row r="170" spans="4:22" x14ac:dyDescent="0.25">
      <c r="D170" s="468"/>
      <c r="E170" s="468"/>
      <c r="F170" s="468"/>
      <c r="G170" s="468"/>
      <c r="H170" s="468"/>
      <c r="I170" s="467"/>
      <c r="N170" s="179"/>
      <c r="O170" s="179"/>
      <c r="P170" s="179"/>
      <c r="Q170" s="179"/>
      <c r="R170" s="179"/>
      <c r="S170" s="179"/>
      <c r="T170" s="179"/>
      <c r="U170" s="179"/>
      <c r="V170" s="179"/>
    </row>
    <row r="171" spans="4:22" x14ac:dyDescent="0.25">
      <c r="D171" s="468"/>
      <c r="E171" s="468"/>
      <c r="F171" s="468"/>
      <c r="G171" s="468"/>
      <c r="H171" s="468"/>
      <c r="I171" s="467"/>
      <c r="N171" s="179"/>
      <c r="O171" s="179"/>
      <c r="P171" s="179"/>
      <c r="Q171" s="179"/>
      <c r="R171" s="179"/>
      <c r="S171" s="179"/>
      <c r="T171" s="179"/>
      <c r="U171" s="179"/>
      <c r="V171" s="179"/>
    </row>
    <row r="172" spans="4:22" x14ac:dyDescent="0.25">
      <c r="D172" s="468"/>
      <c r="E172" s="468"/>
      <c r="F172" s="468"/>
      <c r="G172" s="468"/>
      <c r="H172" s="468"/>
      <c r="I172" s="467"/>
      <c r="N172" s="179"/>
      <c r="O172" s="179"/>
      <c r="P172" s="179"/>
      <c r="Q172" s="179"/>
      <c r="R172" s="179"/>
      <c r="S172" s="179"/>
      <c r="T172" s="179"/>
      <c r="U172" s="179"/>
      <c r="V172" s="179"/>
    </row>
    <row r="173" spans="4:22" x14ac:dyDescent="0.25">
      <c r="D173" s="468"/>
      <c r="E173" s="468"/>
      <c r="F173" s="468"/>
      <c r="G173" s="468"/>
      <c r="H173" s="468"/>
      <c r="I173" s="467"/>
      <c r="N173" s="179"/>
      <c r="O173" s="179"/>
      <c r="P173" s="179"/>
      <c r="Q173" s="179"/>
      <c r="R173" s="179"/>
      <c r="S173" s="179"/>
      <c r="T173" s="179"/>
      <c r="U173" s="179"/>
      <c r="V173" s="179"/>
    </row>
    <row r="174" spans="4:22" x14ac:dyDescent="0.25">
      <c r="D174" s="468"/>
      <c r="E174" s="468"/>
      <c r="F174" s="468"/>
      <c r="G174" s="468"/>
      <c r="H174" s="468"/>
      <c r="I174" s="467"/>
      <c r="N174" s="179"/>
      <c r="O174" s="179"/>
      <c r="P174" s="179"/>
      <c r="Q174" s="179"/>
      <c r="R174" s="179"/>
      <c r="S174" s="179"/>
      <c r="T174" s="179"/>
      <c r="U174" s="179"/>
      <c r="V174" s="179"/>
    </row>
    <row r="175" spans="4:22" x14ac:dyDescent="0.25">
      <c r="D175" s="468"/>
      <c r="E175" s="468"/>
      <c r="F175" s="468"/>
      <c r="G175" s="468"/>
      <c r="H175" s="468"/>
      <c r="I175" s="467"/>
      <c r="N175" s="179"/>
      <c r="O175" s="179"/>
      <c r="P175" s="179"/>
      <c r="Q175" s="179"/>
      <c r="R175" s="179"/>
      <c r="S175" s="179"/>
      <c r="T175" s="179"/>
      <c r="U175" s="179"/>
      <c r="V175" s="179"/>
    </row>
    <row r="176" spans="4:22" x14ac:dyDescent="0.25">
      <c r="D176" s="468"/>
      <c r="E176" s="468"/>
      <c r="F176" s="468"/>
      <c r="G176" s="468"/>
      <c r="H176" s="468"/>
      <c r="I176" s="467"/>
      <c r="N176" s="179"/>
      <c r="O176" s="179"/>
      <c r="P176" s="179"/>
      <c r="Q176" s="179"/>
      <c r="R176" s="179"/>
      <c r="S176" s="179"/>
      <c r="T176" s="179"/>
      <c r="U176" s="179"/>
      <c r="V176" s="179"/>
    </row>
    <row r="177" spans="4:22" x14ac:dyDescent="0.25">
      <c r="D177" s="468"/>
      <c r="E177" s="468"/>
      <c r="F177" s="468"/>
      <c r="G177" s="468"/>
      <c r="H177" s="468"/>
      <c r="I177" s="467"/>
      <c r="N177" s="179"/>
      <c r="O177" s="179"/>
      <c r="P177" s="179"/>
      <c r="Q177" s="179"/>
      <c r="R177" s="179"/>
      <c r="S177" s="179"/>
      <c r="T177" s="179"/>
      <c r="U177" s="179"/>
      <c r="V177" s="179"/>
    </row>
    <row r="178" spans="4:22" x14ac:dyDescent="0.25">
      <c r="D178" s="468"/>
      <c r="E178" s="468"/>
      <c r="F178" s="468"/>
      <c r="G178" s="468"/>
      <c r="H178" s="468"/>
      <c r="I178" s="467"/>
      <c r="N178" s="179"/>
      <c r="O178" s="179"/>
      <c r="P178" s="179"/>
      <c r="Q178" s="179"/>
      <c r="R178" s="179"/>
      <c r="S178" s="179"/>
      <c r="T178" s="179"/>
      <c r="U178" s="179"/>
      <c r="V178" s="179"/>
    </row>
    <row r="179" spans="4:22" x14ac:dyDescent="0.25">
      <c r="D179" s="468"/>
      <c r="E179" s="468"/>
      <c r="F179" s="468"/>
      <c r="G179" s="468"/>
      <c r="H179" s="468"/>
      <c r="I179" s="467"/>
      <c r="N179" s="179"/>
      <c r="O179" s="179"/>
      <c r="P179" s="179"/>
      <c r="Q179" s="179"/>
      <c r="R179" s="179"/>
      <c r="S179" s="179"/>
      <c r="T179" s="179"/>
      <c r="U179" s="179"/>
      <c r="V179" s="179"/>
    </row>
    <row r="180" spans="4:22" x14ac:dyDescent="0.25">
      <c r="D180" s="468"/>
      <c r="E180" s="468"/>
      <c r="F180" s="468"/>
      <c r="G180" s="468"/>
      <c r="H180" s="468"/>
      <c r="I180" s="467"/>
      <c r="N180" s="179"/>
      <c r="O180" s="179"/>
      <c r="P180" s="179"/>
      <c r="Q180" s="179"/>
      <c r="R180" s="179"/>
      <c r="S180" s="179"/>
      <c r="T180" s="179"/>
      <c r="U180" s="179"/>
      <c r="V180" s="179"/>
    </row>
    <row r="181" spans="4:22" x14ac:dyDescent="0.25">
      <c r="D181" s="468"/>
      <c r="E181" s="468"/>
      <c r="F181" s="468"/>
      <c r="G181" s="468"/>
      <c r="H181" s="468"/>
      <c r="I181" s="467"/>
      <c r="N181" s="179"/>
      <c r="O181" s="179"/>
      <c r="P181" s="179"/>
      <c r="Q181" s="179"/>
      <c r="R181" s="179"/>
      <c r="S181" s="179"/>
      <c r="T181" s="179"/>
      <c r="U181" s="179"/>
      <c r="V181" s="179"/>
    </row>
    <row r="182" spans="4:22" x14ac:dyDescent="0.25">
      <c r="D182" s="468"/>
      <c r="E182" s="468"/>
      <c r="F182" s="468"/>
      <c r="G182" s="468"/>
      <c r="H182" s="468"/>
      <c r="I182" s="467"/>
      <c r="N182" s="179"/>
      <c r="O182" s="179"/>
      <c r="P182" s="179"/>
      <c r="Q182" s="179"/>
      <c r="R182" s="179"/>
      <c r="S182" s="179"/>
      <c r="T182" s="179"/>
      <c r="U182" s="179"/>
      <c r="V182" s="179"/>
    </row>
    <row r="183" spans="4:22" x14ac:dyDescent="0.25">
      <c r="D183" s="468"/>
      <c r="E183" s="468"/>
      <c r="F183" s="468"/>
      <c r="G183" s="468"/>
      <c r="H183" s="468"/>
      <c r="I183" s="467"/>
      <c r="N183" s="179"/>
      <c r="O183" s="179"/>
      <c r="P183" s="179"/>
      <c r="Q183" s="179"/>
      <c r="R183" s="179"/>
      <c r="S183" s="179"/>
      <c r="T183" s="179"/>
      <c r="U183" s="179"/>
      <c r="V183" s="179"/>
    </row>
    <row r="184" spans="4:22" x14ac:dyDescent="0.25">
      <c r="D184" s="468"/>
      <c r="E184" s="468"/>
      <c r="F184" s="468"/>
      <c r="G184" s="468"/>
      <c r="H184" s="468"/>
      <c r="I184" s="467"/>
      <c r="N184" s="179"/>
      <c r="O184" s="179"/>
      <c r="P184" s="179"/>
      <c r="Q184" s="179"/>
      <c r="R184" s="179"/>
      <c r="S184" s="179"/>
      <c r="T184" s="179"/>
      <c r="U184" s="179"/>
      <c r="V184" s="179"/>
    </row>
    <row r="185" spans="4:22" x14ac:dyDescent="0.25">
      <c r="D185" s="468"/>
      <c r="E185" s="468"/>
      <c r="F185" s="468"/>
      <c r="G185" s="468"/>
      <c r="H185" s="468"/>
      <c r="I185" s="467"/>
      <c r="N185" s="179"/>
      <c r="O185" s="179"/>
      <c r="P185" s="179"/>
      <c r="Q185" s="179"/>
      <c r="R185" s="179"/>
      <c r="S185" s="179"/>
      <c r="T185" s="179"/>
      <c r="U185" s="179"/>
      <c r="V185" s="179"/>
    </row>
    <row r="186" spans="4:22" x14ac:dyDescent="0.25">
      <c r="D186" s="468"/>
      <c r="E186" s="468"/>
      <c r="F186" s="468"/>
      <c r="G186" s="468"/>
      <c r="H186" s="468"/>
      <c r="I186" s="467"/>
      <c r="N186" s="179"/>
      <c r="O186" s="179"/>
      <c r="P186" s="179"/>
      <c r="Q186" s="179"/>
      <c r="R186" s="179"/>
      <c r="S186" s="179"/>
      <c r="T186" s="179"/>
      <c r="U186" s="179"/>
      <c r="V186" s="179"/>
    </row>
    <row r="187" spans="4:22" x14ac:dyDescent="0.25">
      <c r="D187" s="468"/>
      <c r="E187" s="468"/>
      <c r="F187" s="468"/>
      <c r="G187" s="468"/>
      <c r="H187" s="468"/>
      <c r="I187" s="467"/>
      <c r="N187" s="179"/>
      <c r="O187" s="179"/>
      <c r="P187" s="179"/>
      <c r="Q187" s="179"/>
      <c r="R187" s="179"/>
      <c r="S187" s="179"/>
      <c r="T187" s="179"/>
      <c r="U187" s="179"/>
      <c r="V187" s="179"/>
    </row>
    <row r="188" spans="4:22" x14ac:dyDescent="0.25">
      <c r="D188" s="468"/>
      <c r="E188" s="468"/>
      <c r="F188" s="468"/>
      <c r="G188" s="468"/>
      <c r="H188" s="468"/>
      <c r="I188" s="467"/>
      <c r="N188" s="179"/>
      <c r="O188" s="179"/>
      <c r="P188" s="179"/>
      <c r="Q188" s="179"/>
      <c r="R188" s="179"/>
      <c r="S188" s="179"/>
      <c r="T188" s="179"/>
      <c r="U188" s="179"/>
      <c r="V188" s="179"/>
    </row>
    <row r="189" spans="4:22" x14ac:dyDescent="0.25">
      <c r="D189" s="468"/>
      <c r="E189" s="468"/>
      <c r="F189" s="468"/>
      <c r="G189" s="468"/>
      <c r="H189" s="468"/>
      <c r="I189" s="467"/>
      <c r="N189" s="179"/>
      <c r="O189" s="179"/>
      <c r="P189" s="179"/>
      <c r="Q189" s="179"/>
      <c r="R189" s="179"/>
      <c r="S189" s="179"/>
      <c r="T189" s="179"/>
      <c r="U189" s="179"/>
      <c r="V189" s="179"/>
    </row>
    <row r="190" spans="4:22" x14ac:dyDescent="0.25">
      <c r="D190" s="468"/>
      <c r="E190" s="468"/>
      <c r="F190" s="468"/>
      <c r="G190" s="468"/>
      <c r="H190" s="468"/>
      <c r="I190" s="467"/>
      <c r="N190" s="179"/>
      <c r="O190" s="179"/>
      <c r="P190" s="179"/>
      <c r="Q190" s="179"/>
      <c r="R190" s="179"/>
      <c r="S190" s="179"/>
      <c r="T190" s="179"/>
      <c r="U190" s="179"/>
      <c r="V190" s="179"/>
    </row>
    <row r="191" spans="4:22" x14ac:dyDescent="0.25">
      <c r="D191" s="468"/>
      <c r="E191" s="468"/>
      <c r="F191" s="468"/>
      <c r="G191" s="468"/>
      <c r="H191" s="468"/>
      <c r="I191" s="467"/>
      <c r="N191" s="179"/>
      <c r="O191" s="179"/>
      <c r="P191" s="179"/>
      <c r="Q191" s="179"/>
      <c r="R191" s="179"/>
      <c r="S191" s="179"/>
      <c r="T191" s="179"/>
      <c r="U191" s="179"/>
      <c r="V191" s="179"/>
    </row>
    <row r="192" spans="4:22" x14ac:dyDescent="0.25">
      <c r="N192" s="179"/>
      <c r="O192" s="179"/>
      <c r="P192" s="179"/>
      <c r="Q192" s="179"/>
      <c r="R192" s="179"/>
      <c r="S192" s="179"/>
      <c r="T192" s="179"/>
      <c r="U192" s="179"/>
      <c r="V192" s="179"/>
    </row>
    <row r="193" spans="14:22" x14ac:dyDescent="0.25">
      <c r="N193" s="179"/>
      <c r="O193" s="179"/>
      <c r="P193" s="179"/>
      <c r="Q193" s="179"/>
      <c r="R193" s="179"/>
      <c r="S193" s="179"/>
      <c r="T193" s="179"/>
      <c r="U193" s="179"/>
      <c r="V193" s="179"/>
    </row>
    <row r="194" spans="14:22" x14ac:dyDescent="0.25">
      <c r="N194" s="179"/>
      <c r="O194" s="179"/>
      <c r="P194" s="179"/>
      <c r="Q194" s="179"/>
      <c r="R194" s="179"/>
      <c r="S194" s="179"/>
      <c r="T194" s="179"/>
      <c r="U194" s="179"/>
      <c r="V194" s="179"/>
    </row>
    <row r="195" spans="14:22" x14ac:dyDescent="0.25">
      <c r="N195" s="179"/>
      <c r="O195" s="179"/>
      <c r="P195" s="179"/>
      <c r="Q195" s="179"/>
      <c r="R195" s="179"/>
      <c r="S195" s="179"/>
      <c r="T195" s="179"/>
      <c r="U195" s="179"/>
      <c r="V195" s="179"/>
    </row>
    <row r="196" spans="14:22" x14ac:dyDescent="0.25">
      <c r="N196" s="179"/>
      <c r="O196" s="179"/>
      <c r="P196" s="179"/>
      <c r="Q196" s="179"/>
      <c r="R196" s="179"/>
      <c r="S196" s="179"/>
      <c r="T196" s="179"/>
      <c r="U196" s="179"/>
      <c r="V196" s="179"/>
    </row>
    <row r="197" spans="14:22" x14ac:dyDescent="0.25">
      <c r="N197" s="179"/>
      <c r="O197" s="179"/>
      <c r="P197" s="179"/>
      <c r="Q197" s="179"/>
      <c r="R197" s="179"/>
      <c r="S197" s="179"/>
      <c r="T197" s="179"/>
      <c r="U197" s="179"/>
      <c r="V197" s="179"/>
    </row>
    <row r="198" spans="14:22" x14ac:dyDescent="0.25">
      <c r="N198" s="179"/>
      <c r="O198" s="179"/>
      <c r="P198" s="179"/>
      <c r="Q198" s="179"/>
      <c r="R198" s="179"/>
      <c r="S198" s="179"/>
      <c r="T198" s="179"/>
      <c r="U198" s="179"/>
      <c r="V198" s="179"/>
    </row>
    <row r="199" spans="14:22" x14ac:dyDescent="0.25">
      <c r="N199" s="179"/>
      <c r="O199" s="179"/>
      <c r="P199" s="179"/>
      <c r="Q199" s="179"/>
      <c r="R199" s="179"/>
      <c r="S199" s="179"/>
      <c r="T199" s="179"/>
      <c r="U199" s="179"/>
      <c r="V199" s="179"/>
    </row>
    <row r="200" spans="14:22" x14ac:dyDescent="0.25">
      <c r="N200" s="179"/>
      <c r="O200" s="179"/>
      <c r="P200" s="179"/>
      <c r="Q200" s="179"/>
      <c r="R200" s="179"/>
      <c r="S200" s="179"/>
      <c r="T200" s="179"/>
      <c r="U200" s="179"/>
      <c r="V200" s="179"/>
    </row>
    <row r="201" spans="14:22" x14ac:dyDescent="0.25">
      <c r="N201" s="179"/>
      <c r="O201" s="179"/>
      <c r="P201" s="179"/>
      <c r="Q201" s="179"/>
      <c r="R201" s="179"/>
      <c r="S201" s="179"/>
      <c r="T201" s="179"/>
      <c r="U201" s="179"/>
      <c r="V201" s="179"/>
    </row>
    <row r="202" spans="14:22" x14ac:dyDescent="0.25">
      <c r="N202" s="179"/>
      <c r="O202" s="179"/>
      <c r="P202" s="179"/>
      <c r="Q202" s="179"/>
      <c r="R202" s="179"/>
      <c r="S202" s="179"/>
      <c r="T202" s="179"/>
      <c r="U202" s="179"/>
      <c r="V202" s="179"/>
    </row>
    <row r="203" spans="14:22" x14ac:dyDescent="0.25">
      <c r="N203" s="179"/>
      <c r="O203" s="179"/>
      <c r="P203" s="179"/>
      <c r="Q203" s="179"/>
      <c r="R203" s="179"/>
      <c r="S203" s="179"/>
      <c r="T203" s="179"/>
      <c r="U203" s="179"/>
      <c r="V203" s="179"/>
    </row>
    <row r="204" spans="14:22" x14ac:dyDescent="0.25">
      <c r="N204" s="179"/>
      <c r="O204" s="179"/>
      <c r="P204" s="179"/>
      <c r="Q204" s="179"/>
      <c r="R204" s="179"/>
      <c r="S204" s="179"/>
      <c r="T204" s="179"/>
      <c r="U204" s="179"/>
      <c r="V204" s="179"/>
    </row>
    <row r="205" spans="14:22" x14ac:dyDescent="0.25">
      <c r="N205" s="179"/>
      <c r="O205" s="179"/>
      <c r="P205" s="179"/>
      <c r="Q205" s="179"/>
      <c r="R205" s="179"/>
      <c r="S205" s="179"/>
      <c r="T205" s="179"/>
      <c r="U205" s="179"/>
      <c r="V205" s="179"/>
    </row>
    <row r="206" spans="14:22" x14ac:dyDescent="0.25">
      <c r="N206" s="179"/>
      <c r="O206" s="179"/>
      <c r="P206" s="179"/>
      <c r="Q206" s="179"/>
      <c r="R206" s="179"/>
      <c r="S206" s="179"/>
      <c r="T206" s="179"/>
      <c r="U206" s="179"/>
      <c r="V206" s="179"/>
    </row>
    <row r="207" spans="14:22" x14ac:dyDescent="0.25">
      <c r="N207" s="179"/>
      <c r="O207" s="179"/>
      <c r="P207" s="179"/>
      <c r="Q207" s="179"/>
      <c r="R207" s="179"/>
      <c r="S207" s="179"/>
      <c r="T207" s="179"/>
      <c r="U207" s="179"/>
      <c r="V207" s="179"/>
    </row>
    <row r="208" spans="14:22" x14ac:dyDescent="0.25">
      <c r="N208" s="179"/>
      <c r="O208" s="179"/>
      <c r="P208" s="179"/>
      <c r="Q208" s="179"/>
      <c r="R208" s="179"/>
      <c r="S208" s="179"/>
      <c r="T208" s="179"/>
      <c r="U208" s="179"/>
      <c r="V208" s="179"/>
    </row>
    <row r="209" spans="14:22" x14ac:dyDescent="0.25">
      <c r="N209" s="179"/>
      <c r="O209" s="179"/>
      <c r="P209" s="179"/>
      <c r="Q209" s="179"/>
      <c r="R209" s="179"/>
      <c r="S209" s="179"/>
      <c r="T209" s="179"/>
      <c r="U209" s="179"/>
      <c r="V209" s="179"/>
    </row>
    <row r="210" spans="14:22" x14ac:dyDescent="0.25">
      <c r="N210" s="179"/>
      <c r="O210" s="179"/>
      <c r="P210" s="179"/>
      <c r="Q210" s="179"/>
      <c r="R210" s="179"/>
      <c r="S210" s="179"/>
      <c r="T210" s="179"/>
      <c r="U210" s="179"/>
      <c r="V210" s="179"/>
    </row>
    <row r="211" spans="14:22" x14ac:dyDescent="0.25">
      <c r="N211" s="179"/>
      <c r="O211" s="179"/>
      <c r="P211" s="179"/>
      <c r="Q211" s="179"/>
      <c r="R211" s="179"/>
      <c r="S211" s="179"/>
      <c r="T211" s="179"/>
      <c r="U211" s="179"/>
      <c r="V211" s="179"/>
    </row>
    <row r="212" spans="14:22" x14ac:dyDescent="0.25">
      <c r="N212" s="179"/>
      <c r="O212" s="179"/>
      <c r="P212" s="179"/>
      <c r="Q212" s="179"/>
      <c r="R212" s="179"/>
      <c r="S212" s="179"/>
      <c r="T212" s="179"/>
      <c r="U212" s="179"/>
      <c r="V212" s="179"/>
    </row>
    <row r="213" spans="14:22" x14ac:dyDescent="0.25">
      <c r="N213" s="179"/>
      <c r="O213" s="179"/>
      <c r="P213" s="179"/>
      <c r="Q213" s="179"/>
      <c r="R213" s="179"/>
      <c r="S213" s="179"/>
      <c r="T213" s="179"/>
      <c r="U213" s="179"/>
      <c r="V213" s="179"/>
    </row>
    <row r="214" spans="14:22" x14ac:dyDescent="0.25">
      <c r="N214" s="179"/>
      <c r="O214" s="179"/>
      <c r="P214" s="179"/>
      <c r="Q214" s="179"/>
      <c r="R214" s="179"/>
      <c r="S214" s="179"/>
      <c r="T214" s="179"/>
      <c r="U214" s="179"/>
      <c r="V214" s="179"/>
    </row>
    <row r="215" spans="14:22" x14ac:dyDescent="0.25">
      <c r="N215" s="179"/>
      <c r="O215" s="179"/>
      <c r="P215" s="179"/>
      <c r="Q215" s="179"/>
      <c r="R215" s="179"/>
      <c r="S215" s="179"/>
      <c r="T215" s="179"/>
      <c r="U215" s="179"/>
      <c r="V215" s="179"/>
    </row>
    <row r="216" spans="14:22" x14ac:dyDescent="0.25">
      <c r="N216" s="179"/>
      <c r="O216" s="179"/>
      <c r="P216" s="179"/>
      <c r="Q216" s="179"/>
      <c r="R216" s="179"/>
      <c r="S216" s="179"/>
      <c r="T216" s="179"/>
      <c r="U216" s="179"/>
      <c r="V216" s="179"/>
    </row>
    <row r="217" spans="14:22" x14ac:dyDescent="0.25">
      <c r="N217" s="179"/>
      <c r="O217" s="179"/>
      <c r="P217" s="179"/>
      <c r="Q217" s="179"/>
      <c r="R217" s="179"/>
      <c r="S217" s="179"/>
      <c r="T217" s="179"/>
      <c r="U217" s="179"/>
      <c r="V217" s="179"/>
    </row>
    <row r="218" spans="14:22" x14ac:dyDescent="0.25">
      <c r="N218" s="179"/>
      <c r="O218" s="179"/>
      <c r="P218" s="179"/>
      <c r="Q218" s="179"/>
      <c r="R218" s="179"/>
      <c r="S218" s="179"/>
      <c r="T218" s="179"/>
      <c r="U218" s="179"/>
      <c r="V218" s="179"/>
    </row>
    <row r="219" spans="14:22" x14ac:dyDescent="0.25">
      <c r="N219" s="179"/>
      <c r="O219" s="179"/>
      <c r="P219" s="179"/>
      <c r="Q219" s="179"/>
      <c r="R219" s="179"/>
      <c r="S219" s="179"/>
      <c r="T219" s="179"/>
      <c r="U219" s="179"/>
      <c r="V219" s="179"/>
    </row>
    <row r="220" spans="14:22" x14ac:dyDescent="0.25">
      <c r="N220" s="179"/>
      <c r="O220" s="179"/>
      <c r="P220" s="179"/>
      <c r="Q220" s="179"/>
      <c r="R220" s="179"/>
      <c r="S220" s="179"/>
      <c r="T220" s="179"/>
      <c r="U220" s="179"/>
      <c r="V220" s="179"/>
    </row>
    <row r="221" spans="14:22" x14ac:dyDescent="0.25">
      <c r="N221" s="179"/>
      <c r="O221" s="179"/>
      <c r="P221" s="179"/>
      <c r="Q221" s="179"/>
      <c r="R221" s="179"/>
      <c r="S221" s="179"/>
      <c r="T221" s="179"/>
      <c r="U221" s="179"/>
      <c r="V221" s="179"/>
    </row>
    <row r="222" spans="14:22" x14ac:dyDescent="0.25">
      <c r="N222" s="179"/>
      <c r="O222" s="179"/>
      <c r="P222" s="179"/>
      <c r="Q222" s="179"/>
      <c r="R222" s="179"/>
      <c r="S222" s="179"/>
      <c r="T222" s="179"/>
      <c r="U222" s="179"/>
      <c r="V222" s="179"/>
    </row>
    <row r="223" spans="14:22" x14ac:dyDescent="0.25">
      <c r="N223" s="179"/>
      <c r="O223" s="179"/>
      <c r="P223" s="179"/>
      <c r="Q223" s="179"/>
      <c r="R223" s="179"/>
      <c r="S223" s="179"/>
      <c r="T223" s="179"/>
      <c r="U223" s="179"/>
      <c r="V223" s="179"/>
    </row>
    <row r="224" spans="14:22" x14ac:dyDescent="0.25">
      <c r="N224" s="179"/>
      <c r="O224" s="179"/>
      <c r="P224" s="179"/>
      <c r="Q224" s="179"/>
      <c r="R224" s="179"/>
      <c r="S224" s="179"/>
      <c r="T224" s="179"/>
      <c r="U224" s="179"/>
      <c r="V224" s="179"/>
    </row>
    <row r="225" spans="14:22" x14ac:dyDescent="0.25">
      <c r="N225" s="179"/>
      <c r="O225" s="179"/>
      <c r="P225" s="179"/>
      <c r="Q225" s="179"/>
      <c r="R225" s="179"/>
      <c r="S225" s="179"/>
      <c r="T225" s="179"/>
      <c r="U225" s="179"/>
      <c r="V225" s="179"/>
    </row>
    <row r="226" spans="14:22" x14ac:dyDescent="0.25">
      <c r="N226" s="179"/>
      <c r="O226" s="179"/>
      <c r="P226" s="179"/>
      <c r="Q226" s="179"/>
      <c r="R226" s="179"/>
      <c r="S226" s="179"/>
      <c r="T226" s="179"/>
      <c r="U226" s="179"/>
      <c r="V226" s="179"/>
    </row>
    <row r="227" spans="14:22" x14ac:dyDescent="0.25">
      <c r="N227" s="179"/>
      <c r="O227" s="179"/>
      <c r="P227" s="179"/>
      <c r="Q227" s="179"/>
      <c r="R227" s="179"/>
      <c r="S227" s="179"/>
      <c r="T227" s="179"/>
      <c r="U227" s="179"/>
      <c r="V227" s="179"/>
    </row>
    <row r="228" spans="14:22" x14ac:dyDescent="0.25">
      <c r="N228" s="179"/>
      <c r="O228" s="179"/>
      <c r="P228" s="179"/>
      <c r="Q228" s="179"/>
      <c r="R228" s="179"/>
      <c r="S228" s="179"/>
      <c r="T228" s="179"/>
      <c r="U228" s="179"/>
      <c r="V228" s="179"/>
    </row>
    <row r="229" spans="14:22" x14ac:dyDescent="0.25">
      <c r="N229" s="179"/>
      <c r="O229" s="179"/>
      <c r="P229" s="179"/>
      <c r="Q229" s="179"/>
      <c r="R229" s="179"/>
      <c r="S229" s="179"/>
      <c r="T229" s="179"/>
      <c r="U229" s="179"/>
      <c r="V229" s="179"/>
    </row>
    <row r="230" spans="14:22" x14ac:dyDescent="0.25">
      <c r="N230" s="179"/>
      <c r="O230" s="179"/>
      <c r="P230" s="179"/>
      <c r="Q230" s="179"/>
      <c r="R230" s="179"/>
      <c r="S230" s="179"/>
      <c r="T230" s="179"/>
      <c r="U230" s="179"/>
      <c r="V230" s="179"/>
    </row>
    <row r="231" spans="14:22" x14ac:dyDescent="0.25">
      <c r="N231" s="179"/>
      <c r="O231" s="179"/>
      <c r="P231" s="179"/>
      <c r="Q231" s="179"/>
      <c r="R231" s="179"/>
      <c r="S231" s="179"/>
      <c r="T231" s="179"/>
      <c r="U231" s="179"/>
      <c r="V231" s="179"/>
    </row>
    <row r="232" spans="14:22" x14ac:dyDescent="0.25">
      <c r="N232" s="179"/>
      <c r="O232" s="179"/>
      <c r="P232" s="179"/>
      <c r="Q232" s="179"/>
      <c r="R232" s="179"/>
      <c r="S232" s="179"/>
      <c r="T232" s="179"/>
      <c r="U232" s="179"/>
      <c r="V232" s="179"/>
    </row>
    <row r="233" spans="14:22" x14ac:dyDescent="0.25">
      <c r="N233" s="179"/>
      <c r="O233" s="179"/>
      <c r="P233" s="179"/>
      <c r="Q233" s="179"/>
      <c r="R233" s="179"/>
      <c r="S233" s="179"/>
      <c r="T233" s="179"/>
      <c r="U233" s="179"/>
      <c r="V233" s="179"/>
    </row>
    <row r="234" spans="14:22" x14ac:dyDescent="0.25">
      <c r="N234" s="179"/>
      <c r="O234" s="179"/>
      <c r="P234" s="179"/>
      <c r="Q234" s="179"/>
      <c r="R234" s="179"/>
      <c r="S234" s="179"/>
      <c r="T234" s="179"/>
      <c r="U234" s="179"/>
      <c r="V234" s="179"/>
    </row>
    <row r="235" spans="14:22" x14ac:dyDescent="0.25">
      <c r="N235" s="179"/>
      <c r="O235" s="179"/>
      <c r="P235" s="179"/>
      <c r="Q235" s="179"/>
      <c r="R235" s="179"/>
      <c r="S235" s="179"/>
      <c r="T235" s="179"/>
      <c r="U235" s="179"/>
      <c r="V235" s="179"/>
    </row>
    <row r="236" spans="14:22" x14ac:dyDescent="0.25">
      <c r="N236" s="179"/>
      <c r="O236" s="179"/>
      <c r="P236" s="179"/>
      <c r="Q236" s="179"/>
      <c r="R236" s="179"/>
      <c r="S236" s="179"/>
      <c r="T236" s="179"/>
      <c r="U236" s="179"/>
      <c r="V236" s="179"/>
    </row>
    <row r="237" spans="14:22" x14ac:dyDescent="0.25">
      <c r="N237" s="179"/>
      <c r="O237" s="179"/>
      <c r="P237" s="179"/>
      <c r="Q237" s="179"/>
      <c r="R237" s="179"/>
      <c r="S237" s="179"/>
      <c r="T237" s="179"/>
      <c r="U237" s="179"/>
      <c r="V237" s="179"/>
    </row>
    <row r="238" spans="14:22" x14ac:dyDescent="0.25">
      <c r="N238" s="179"/>
      <c r="O238" s="179"/>
      <c r="P238" s="179"/>
      <c r="Q238" s="179"/>
      <c r="R238" s="179"/>
      <c r="S238" s="179"/>
      <c r="T238" s="179"/>
      <c r="U238" s="179"/>
      <c r="V238" s="179"/>
    </row>
    <row r="239" spans="14:22" x14ac:dyDescent="0.25">
      <c r="N239" s="179"/>
      <c r="O239" s="179"/>
      <c r="P239" s="179"/>
      <c r="Q239" s="179"/>
      <c r="R239" s="179"/>
      <c r="S239" s="179"/>
      <c r="T239" s="179"/>
      <c r="U239" s="179"/>
      <c r="V239" s="179"/>
    </row>
    <row r="240" spans="14:22" x14ac:dyDescent="0.25">
      <c r="N240" s="179"/>
      <c r="O240" s="179"/>
      <c r="P240" s="179"/>
      <c r="Q240" s="179"/>
      <c r="R240" s="179"/>
      <c r="S240" s="179"/>
      <c r="T240" s="179"/>
      <c r="U240" s="179"/>
      <c r="V240" s="179"/>
    </row>
    <row r="241" spans="14:22" x14ac:dyDescent="0.25">
      <c r="N241" s="179"/>
      <c r="O241" s="179"/>
      <c r="P241" s="179"/>
      <c r="Q241" s="179"/>
      <c r="R241" s="179"/>
      <c r="S241" s="179"/>
      <c r="T241" s="179"/>
      <c r="U241" s="179"/>
      <c r="V241" s="179"/>
    </row>
    <row r="242" spans="14:22" x14ac:dyDescent="0.25">
      <c r="N242" s="179"/>
      <c r="O242" s="179"/>
      <c r="P242" s="179"/>
      <c r="Q242" s="179"/>
      <c r="R242" s="179"/>
      <c r="S242" s="179"/>
      <c r="T242" s="179"/>
      <c r="U242" s="179"/>
      <c r="V242" s="179"/>
    </row>
    <row r="243" spans="14:22" x14ac:dyDescent="0.25">
      <c r="N243" s="179"/>
      <c r="O243" s="179"/>
      <c r="P243" s="179"/>
      <c r="Q243" s="179"/>
      <c r="R243" s="179"/>
      <c r="S243" s="179"/>
      <c r="T243" s="179"/>
      <c r="U243" s="179"/>
      <c r="V243" s="179"/>
    </row>
    <row r="244" spans="14:22" x14ac:dyDescent="0.25">
      <c r="N244" s="179"/>
      <c r="O244" s="179"/>
      <c r="P244" s="179"/>
      <c r="Q244" s="179"/>
      <c r="R244" s="179"/>
      <c r="S244" s="179"/>
      <c r="T244" s="179"/>
      <c r="U244" s="179"/>
      <c r="V244" s="179"/>
    </row>
    <row r="245" spans="14:22" x14ac:dyDescent="0.25">
      <c r="N245" s="179"/>
      <c r="O245" s="179"/>
      <c r="P245" s="179"/>
      <c r="Q245" s="179"/>
      <c r="R245" s="179"/>
      <c r="S245" s="179"/>
      <c r="T245" s="179"/>
      <c r="U245" s="179"/>
      <c r="V245" s="179"/>
    </row>
    <row r="246" spans="14:22" x14ac:dyDescent="0.25">
      <c r="N246" s="179"/>
      <c r="O246" s="179"/>
      <c r="P246" s="179"/>
      <c r="Q246" s="179"/>
      <c r="R246" s="179"/>
      <c r="S246" s="179"/>
      <c r="T246" s="179"/>
      <c r="U246" s="179"/>
      <c r="V246" s="179"/>
    </row>
    <row r="247" spans="14:22" x14ac:dyDescent="0.25">
      <c r="N247" s="179"/>
      <c r="O247" s="179"/>
      <c r="P247" s="179"/>
      <c r="Q247" s="179"/>
      <c r="R247" s="179"/>
      <c r="S247" s="179"/>
      <c r="T247" s="179"/>
      <c r="U247" s="179"/>
      <c r="V247" s="179"/>
    </row>
    <row r="248" spans="14:22" x14ac:dyDescent="0.25">
      <c r="N248" s="179"/>
      <c r="O248" s="179"/>
      <c r="P248" s="179"/>
      <c r="Q248" s="179"/>
      <c r="R248" s="179"/>
      <c r="S248" s="179"/>
      <c r="T248" s="179"/>
      <c r="U248" s="179"/>
      <c r="V248" s="179"/>
    </row>
    <row r="249" spans="14:22" x14ac:dyDescent="0.25">
      <c r="N249" s="179"/>
      <c r="O249" s="179"/>
      <c r="P249" s="179"/>
      <c r="Q249" s="179"/>
      <c r="R249" s="179"/>
      <c r="S249" s="179"/>
      <c r="T249" s="179"/>
      <c r="U249" s="179"/>
      <c r="V249" s="179"/>
    </row>
    <row r="250" spans="14:22" x14ac:dyDescent="0.25">
      <c r="N250" s="179"/>
      <c r="O250" s="179"/>
      <c r="P250" s="179"/>
      <c r="Q250" s="179"/>
      <c r="R250" s="179"/>
      <c r="S250" s="179"/>
      <c r="T250" s="179"/>
      <c r="U250" s="179"/>
      <c r="V250" s="179"/>
    </row>
    <row r="251" spans="14:22" x14ac:dyDescent="0.25">
      <c r="N251" s="179"/>
      <c r="O251" s="179"/>
      <c r="P251" s="179"/>
      <c r="Q251" s="179"/>
      <c r="R251" s="179"/>
      <c r="S251" s="179"/>
      <c r="T251" s="179"/>
      <c r="U251" s="179"/>
      <c r="V251" s="179"/>
    </row>
    <row r="252" spans="14:22" x14ac:dyDescent="0.25">
      <c r="N252" s="179"/>
      <c r="O252" s="179"/>
      <c r="P252" s="179"/>
      <c r="Q252" s="179"/>
      <c r="R252" s="179"/>
      <c r="S252" s="179"/>
      <c r="T252" s="179"/>
      <c r="U252" s="179"/>
      <c r="V252" s="179"/>
    </row>
    <row r="253" spans="14:22" x14ac:dyDescent="0.25">
      <c r="N253" s="179"/>
      <c r="O253" s="179"/>
      <c r="P253" s="179"/>
      <c r="Q253" s="179"/>
      <c r="R253" s="179"/>
      <c r="S253" s="179"/>
      <c r="T253" s="179"/>
      <c r="U253" s="179"/>
      <c r="V253" s="179"/>
    </row>
    <row r="254" spans="14:22" x14ac:dyDescent="0.25">
      <c r="N254" s="179"/>
      <c r="O254" s="179"/>
      <c r="P254" s="179"/>
      <c r="Q254" s="179"/>
      <c r="R254" s="179"/>
      <c r="S254" s="179"/>
      <c r="T254" s="179"/>
      <c r="U254" s="179"/>
      <c r="V254" s="179"/>
    </row>
    <row r="255" spans="14:22" x14ac:dyDescent="0.25">
      <c r="N255" s="179"/>
      <c r="O255" s="179"/>
      <c r="P255" s="179"/>
      <c r="Q255" s="179"/>
      <c r="R255" s="179"/>
      <c r="S255" s="179"/>
      <c r="T255" s="179"/>
      <c r="U255" s="179"/>
      <c r="V255" s="179"/>
    </row>
    <row r="256" spans="14:22" x14ac:dyDescent="0.25">
      <c r="N256" s="179"/>
      <c r="O256" s="179"/>
      <c r="P256" s="179"/>
      <c r="Q256" s="179"/>
      <c r="R256" s="179"/>
      <c r="S256" s="179"/>
      <c r="T256" s="179"/>
      <c r="U256" s="179"/>
      <c r="V256" s="179"/>
    </row>
    <row r="257" spans="14:22" x14ac:dyDescent="0.25">
      <c r="N257" s="179"/>
      <c r="O257" s="179"/>
      <c r="P257" s="179"/>
      <c r="Q257" s="179"/>
      <c r="R257" s="179"/>
      <c r="S257" s="179"/>
      <c r="T257" s="179"/>
      <c r="U257" s="179"/>
      <c r="V257" s="179"/>
    </row>
    <row r="258" spans="14:22" x14ac:dyDescent="0.25">
      <c r="N258" s="179"/>
      <c r="O258" s="179"/>
      <c r="P258" s="179"/>
      <c r="Q258" s="179"/>
      <c r="R258" s="179"/>
      <c r="S258" s="179"/>
      <c r="T258" s="179"/>
      <c r="U258" s="179"/>
      <c r="V258" s="179"/>
    </row>
    <row r="259" spans="14:22" x14ac:dyDescent="0.25">
      <c r="N259" s="179"/>
      <c r="O259" s="179"/>
      <c r="P259" s="179"/>
      <c r="Q259" s="179"/>
      <c r="R259" s="179"/>
      <c r="S259" s="179"/>
      <c r="T259" s="179"/>
      <c r="U259" s="179"/>
      <c r="V259" s="179"/>
    </row>
    <row r="260" spans="14:22" x14ac:dyDescent="0.25">
      <c r="N260" s="179"/>
      <c r="O260" s="179"/>
      <c r="P260" s="179"/>
      <c r="Q260" s="179"/>
      <c r="R260" s="179"/>
      <c r="S260" s="179"/>
      <c r="T260" s="179"/>
      <c r="U260" s="179"/>
      <c r="V260" s="179"/>
    </row>
    <row r="261" spans="14:22" x14ac:dyDescent="0.25">
      <c r="N261" s="179"/>
      <c r="O261" s="179"/>
      <c r="P261" s="179"/>
      <c r="Q261" s="179"/>
      <c r="R261" s="179"/>
      <c r="S261" s="179"/>
      <c r="T261" s="179"/>
      <c r="U261" s="179"/>
      <c r="V261" s="179"/>
    </row>
    <row r="262" spans="14:22" x14ac:dyDescent="0.25">
      <c r="N262" s="179"/>
      <c r="O262" s="179"/>
      <c r="P262" s="179"/>
      <c r="Q262" s="179"/>
      <c r="R262" s="179"/>
      <c r="S262" s="179"/>
      <c r="T262" s="179"/>
      <c r="U262" s="179"/>
      <c r="V262" s="179"/>
    </row>
    <row r="263" spans="14:22" x14ac:dyDescent="0.25">
      <c r="N263" s="179"/>
      <c r="O263" s="179"/>
      <c r="P263" s="179"/>
      <c r="Q263" s="179"/>
      <c r="R263" s="179"/>
      <c r="S263" s="179"/>
      <c r="T263" s="179"/>
      <c r="U263" s="179"/>
      <c r="V263" s="179"/>
    </row>
    <row r="264" spans="14:22" x14ac:dyDescent="0.25">
      <c r="N264" s="179"/>
      <c r="O264" s="179"/>
      <c r="P264" s="179"/>
      <c r="Q264" s="179"/>
      <c r="R264" s="179"/>
      <c r="S264" s="179"/>
      <c r="T264" s="179"/>
      <c r="U264" s="179"/>
      <c r="V264" s="179"/>
    </row>
    <row r="265" spans="14:22" x14ac:dyDescent="0.25">
      <c r="N265" s="179"/>
      <c r="O265" s="179"/>
      <c r="P265" s="179"/>
      <c r="Q265" s="179"/>
      <c r="R265" s="179"/>
      <c r="S265" s="179"/>
      <c r="T265" s="179"/>
      <c r="U265" s="179"/>
      <c r="V265" s="179"/>
    </row>
    <row r="266" spans="14:22" x14ac:dyDescent="0.25">
      <c r="N266" s="179"/>
      <c r="O266" s="179"/>
      <c r="P266" s="179"/>
      <c r="Q266" s="179"/>
      <c r="R266" s="179"/>
      <c r="S266" s="179"/>
      <c r="T266" s="179"/>
      <c r="U266" s="179"/>
      <c r="V266" s="179"/>
    </row>
    <row r="267" spans="14:22" x14ac:dyDescent="0.25">
      <c r="N267" s="179"/>
      <c r="O267" s="179"/>
      <c r="P267" s="179"/>
      <c r="Q267" s="179"/>
      <c r="R267" s="179"/>
      <c r="S267" s="179"/>
      <c r="T267" s="179"/>
      <c r="U267" s="179"/>
      <c r="V267" s="179"/>
    </row>
    <row r="268" spans="14:22" x14ac:dyDescent="0.25">
      <c r="N268" s="179"/>
      <c r="O268" s="179"/>
      <c r="P268" s="179"/>
      <c r="Q268" s="179"/>
      <c r="R268" s="179"/>
      <c r="S268" s="179"/>
      <c r="T268" s="179"/>
      <c r="U268" s="179"/>
      <c r="V268" s="179"/>
    </row>
    <row r="269" spans="14:22" x14ac:dyDescent="0.25">
      <c r="N269" s="179"/>
      <c r="O269" s="179"/>
      <c r="P269" s="179"/>
      <c r="Q269" s="179"/>
      <c r="R269" s="179"/>
      <c r="S269" s="179"/>
      <c r="T269" s="179"/>
      <c r="U269" s="179"/>
      <c r="V269" s="179"/>
    </row>
    <row r="270" spans="14:22" x14ac:dyDescent="0.25">
      <c r="N270" s="179"/>
      <c r="O270" s="179"/>
      <c r="P270" s="179"/>
      <c r="Q270" s="179"/>
      <c r="R270" s="179"/>
      <c r="S270" s="179"/>
      <c r="T270" s="179"/>
      <c r="U270" s="179"/>
      <c r="V270" s="179"/>
    </row>
    <row r="271" spans="14:22" x14ac:dyDescent="0.25">
      <c r="N271" s="179"/>
      <c r="O271" s="179"/>
      <c r="P271" s="179"/>
      <c r="Q271" s="179"/>
      <c r="R271" s="179"/>
      <c r="S271" s="179"/>
      <c r="T271" s="179"/>
      <c r="U271" s="179"/>
      <c r="V271" s="179"/>
    </row>
    <row r="272" spans="14:22" x14ac:dyDescent="0.25">
      <c r="N272" s="179"/>
      <c r="O272" s="179"/>
      <c r="P272" s="179"/>
      <c r="Q272" s="179"/>
      <c r="R272" s="179"/>
      <c r="S272" s="179"/>
      <c r="T272" s="179"/>
      <c r="U272" s="179"/>
      <c r="V272" s="179"/>
    </row>
    <row r="273" spans="14:22" x14ac:dyDescent="0.25">
      <c r="N273" s="179"/>
      <c r="O273" s="179"/>
      <c r="P273" s="179"/>
      <c r="Q273" s="179"/>
      <c r="R273" s="179"/>
      <c r="S273" s="179"/>
      <c r="T273" s="179"/>
      <c r="U273" s="179"/>
      <c r="V273" s="179"/>
    </row>
    <row r="274" spans="14:22" x14ac:dyDescent="0.25">
      <c r="N274" s="179"/>
      <c r="O274" s="179"/>
      <c r="P274" s="179"/>
      <c r="Q274" s="179"/>
      <c r="R274" s="179"/>
      <c r="S274" s="179"/>
      <c r="T274" s="179"/>
      <c r="U274" s="179"/>
      <c r="V274" s="179"/>
    </row>
    <row r="275" spans="14:22" x14ac:dyDescent="0.25">
      <c r="N275" s="179"/>
      <c r="O275" s="179"/>
      <c r="P275" s="179"/>
      <c r="Q275" s="179"/>
      <c r="R275" s="179"/>
      <c r="S275" s="179"/>
      <c r="T275" s="179"/>
      <c r="U275" s="179"/>
      <c r="V275" s="179"/>
    </row>
    <row r="276" spans="14:22" x14ac:dyDescent="0.25">
      <c r="N276" s="179"/>
      <c r="O276" s="179"/>
      <c r="P276" s="179"/>
      <c r="Q276" s="179"/>
      <c r="R276" s="179"/>
      <c r="S276" s="179"/>
      <c r="T276" s="179"/>
      <c r="U276" s="179"/>
      <c r="V276" s="179"/>
    </row>
  </sheetData>
  <mergeCells count="26">
    <mergeCell ref="B110:B115"/>
    <mergeCell ref="B106:B108"/>
    <mergeCell ref="B102:B104"/>
    <mergeCell ref="B95:B100"/>
    <mergeCell ref="B74:B79"/>
    <mergeCell ref="B81:B86"/>
    <mergeCell ref="B88:B93"/>
    <mergeCell ref="B10:B16"/>
    <mergeCell ref="B18:B24"/>
    <mergeCell ref="B33:B36"/>
    <mergeCell ref="B38:B41"/>
    <mergeCell ref="B68:B73"/>
    <mergeCell ref="B60:B66"/>
    <mergeCell ref="B48:B52"/>
    <mergeCell ref="B43:B46"/>
    <mergeCell ref="B26:B31"/>
    <mergeCell ref="B2:K2"/>
    <mergeCell ref="B3:K3"/>
    <mergeCell ref="B4:K4"/>
    <mergeCell ref="B5:K5"/>
    <mergeCell ref="H7:I7"/>
    <mergeCell ref="B7:B8"/>
    <mergeCell ref="C7:C8"/>
    <mergeCell ref="D7:E7"/>
    <mergeCell ref="F7:G7"/>
    <mergeCell ref="J7:K7"/>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29"/>
  <sheetViews>
    <sheetView showGridLines="0" zoomScale="90" zoomScaleNormal="90" workbookViewId="0">
      <selection activeCell="H2" sqref="H2"/>
    </sheetView>
  </sheetViews>
  <sheetFormatPr baseColWidth="10" defaultColWidth="11.42578125" defaultRowHeight="15" x14ac:dyDescent="0.25"/>
  <cols>
    <col min="1" max="1" width="17.85546875" style="89" customWidth="1"/>
    <col min="2" max="2" width="46.42578125" style="475" customWidth="1"/>
    <col min="3" max="3" width="14.85546875" style="475" customWidth="1"/>
    <col min="4" max="4" width="15.28515625" style="475" customWidth="1"/>
    <col min="5" max="5" width="13.7109375" style="475" customWidth="1"/>
    <col min="6" max="6" width="12.85546875" style="475" bestFit="1" customWidth="1"/>
    <col min="7" max="7" width="14.140625" style="475" bestFit="1" customWidth="1"/>
    <col min="8" max="8" width="14.140625" style="475" customWidth="1"/>
    <col min="9" max="10" width="14.140625" customWidth="1"/>
    <col min="13" max="13" width="10.85546875" style="96" customWidth="1"/>
    <col min="15" max="15" width="10.28515625" style="179" customWidth="1"/>
    <col min="16" max="16" width="7.28515625" style="40" bestFit="1" customWidth="1"/>
    <col min="27" max="28" width="14.28515625" style="70" customWidth="1"/>
    <col min="29" max="51" width="11.42578125" style="133"/>
    <col min="52" max="16384" width="11.42578125" style="89"/>
  </cols>
  <sheetData>
    <row r="1" spans="2:51" ht="42.6" customHeight="1" x14ac:dyDescent="0.25">
      <c r="B1" s="477"/>
      <c r="M1" s="158"/>
      <c r="AA1" s="133"/>
      <c r="AB1" s="89"/>
      <c r="AC1" s="89"/>
      <c r="AD1" s="89"/>
      <c r="AE1" s="89"/>
      <c r="AF1" s="89"/>
      <c r="AG1" s="89"/>
      <c r="AH1" s="89"/>
      <c r="AI1" s="89"/>
      <c r="AJ1" s="89"/>
      <c r="AK1" s="89"/>
      <c r="AL1" s="89"/>
      <c r="AM1" s="89"/>
      <c r="AN1" s="89"/>
      <c r="AO1" s="89"/>
      <c r="AP1" s="89"/>
      <c r="AQ1" s="89"/>
      <c r="AR1" s="89"/>
      <c r="AS1" s="89"/>
      <c r="AT1" s="89"/>
      <c r="AU1" s="89"/>
      <c r="AV1" s="89"/>
      <c r="AW1" s="89"/>
      <c r="AX1" s="89"/>
      <c r="AY1" s="89"/>
    </row>
    <row r="2" spans="2:51" ht="20.25" customHeight="1" x14ac:dyDescent="0.25">
      <c r="B2" s="615" t="s">
        <v>273</v>
      </c>
      <c r="C2" s="615"/>
      <c r="D2" s="615"/>
      <c r="E2" s="615"/>
      <c r="F2" s="615"/>
      <c r="H2" s="145" t="s">
        <v>57</v>
      </c>
      <c r="O2" s="200"/>
      <c r="AA2" s="133"/>
      <c r="AB2" s="89"/>
      <c r="AC2" s="89"/>
      <c r="AD2" s="89"/>
      <c r="AE2" s="89"/>
      <c r="AF2" s="89"/>
      <c r="AG2" s="89"/>
      <c r="AH2" s="89"/>
      <c r="AI2" s="89"/>
      <c r="AJ2" s="89"/>
      <c r="AK2" s="89"/>
      <c r="AL2" s="89"/>
      <c r="AM2" s="89"/>
      <c r="AN2" s="89"/>
      <c r="AO2" s="89"/>
      <c r="AP2" s="89"/>
      <c r="AQ2" s="89"/>
      <c r="AR2" s="89"/>
      <c r="AS2" s="89"/>
      <c r="AT2" s="89"/>
      <c r="AU2" s="89"/>
      <c r="AV2" s="89"/>
      <c r="AW2" s="89"/>
      <c r="AX2" s="89"/>
      <c r="AY2" s="89"/>
    </row>
    <row r="3" spans="2:51" ht="29.25" customHeight="1" x14ac:dyDescent="0.25">
      <c r="B3" s="641" t="s">
        <v>795</v>
      </c>
      <c r="C3" s="641"/>
      <c r="D3" s="641"/>
      <c r="E3" s="641"/>
      <c r="F3" s="641"/>
      <c r="AA3" s="89"/>
      <c r="AB3" s="89"/>
      <c r="AC3" s="89"/>
      <c r="AD3" s="89"/>
      <c r="AE3" s="89"/>
      <c r="AF3" s="89"/>
      <c r="AG3" s="89"/>
      <c r="AH3" s="89"/>
      <c r="AI3" s="89"/>
      <c r="AJ3" s="89"/>
      <c r="AK3" s="89"/>
      <c r="AL3" s="89"/>
      <c r="AM3" s="89"/>
      <c r="AN3" s="89"/>
      <c r="AO3" s="89"/>
      <c r="AP3" s="89"/>
      <c r="AQ3" s="89"/>
      <c r="AR3" s="89"/>
      <c r="AS3" s="89"/>
      <c r="AT3" s="89"/>
      <c r="AU3" s="89"/>
      <c r="AV3" s="89"/>
      <c r="AW3" s="89"/>
      <c r="AX3" s="89"/>
      <c r="AY3" s="89"/>
    </row>
    <row r="4" spans="2:51" ht="18" customHeight="1" thickBot="1" x14ac:dyDescent="0.3">
      <c r="B4" s="628" t="s">
        <v>1002</v>
      </c>
      <c r="C4" s="628"/>
      <c r="D4" s="628"/>
      <c r="E4" s="628"/>
      <c r="F4" s="628"/>
      <c r="AA4" s="89"/>
      <c r="AB4" s="89"/>
      <c r="AC4" s="89"/>
      <c r="AD4" s="89"/>
      <c r="AE4" s="89"/>
      <c r="AF4" s="89"/>
      <c r="AG4" s="89"/>
      <c r="AH4" s="89"/>
      <c r="AI4" s="89"/>
      <c r="AJ4" s="89"/>
      <c r="AK4" s="89"/>
      <c r="AL4" s="89"/>
      <c r="AM4" s="89"/>
      <c r="AN4" s="89"/>
      <c r="AO4" s="89"/>
      <c r="AP4" s="89"/>
      <c r="AQ4" s="89"/>
      <c r="AR4" s="89"/>
      <c r="AS4" s="89"/>
      <c r="AT4" s="89"/>
      <c r="AU4" s="89"/>
      <c r="AV4" s="89"/>
      <c r="AW4" s="89"/>
      <c r="AX4" s="89"/>
      <c r="AY4" s="89"/>
    </row>
    <row r="5" spans="2:51" ht="18" customHeight="1" x14ac:dyDescent="0.25">
      <c r="B5" s="469"/>
      <c r="C5" s="469"/>
      <c r="D5" s="469"/>
      <c r="E5" s="417"/>
      <c r="F5" s="468"/>
      <c r="AA5" s="89"/>
      <c r="AB5" s="89"/>
      <c r="AC5" s="89"/>
      <c r="AD5" s="89"/>
      <c r="AE5" s="89"/>
      <c r="AF5" s="89"/>
      <c r="AG5" s="89"/>
      <c r="AH5" s="89"/>
      <c r="AI5" s="89"/>
      <c r="AJ5" s="89"/>
      <c r="AK5" s="89"/>
      <c r="AL5" s="89"/>
      <c r="AM5" s="89"/>
      <c r="AN5" s="89"/>
      <c r="AO5" s="89"/>
      <c r="AP5" s="89"/>
      <c r="AQ5" s="89"/>
      <c r="AR5" s="89"/>
      <c r="AS5" s="89"/>
      <c r="AT5" s="89"/>
      <c r="AU5" s="89"/>
      <c r="AV5" s="89"/>
      <c r="AW5" s="89"/>
      <c r="AX5" s="89"/>
      <c r="AY5" s="89"/>
    </row>
    <row r="6" spans="2:51" ht="30.75" customHeight="1" x14ac:dyDescent="0.25">
      <c r="B6" s="478"/>
      <c r="C6" s="203" t="s">
        <v>588</v>
      </c>
      <c r="D6" s="203" t="s">
        <v>678</v>
      </c>
      <c r="E6" s="203" t="s">
        <v>679</v>
      </c>
      <c r="F6" s="203" t="s">
        <v>680</v>
      </c>
      <c r="G6" s="203" t="s">
        <v>724</v>
      </c>
      <c r="H6" s="202" t="s">
        <v>1037</v>
      </c>
      <c r="I6" s="203" t="s">
        <v>1035</v>
      </c>
      <c r="J6" s="202" t="s">
        <v>1036</v>
      </c>
      <c r="M6" s="134"/>
      <c r="AA6" s="89"/>
      <c r="AB6" s="89"/>
      <c r="AC6" s="89"/>
      <c r="AD6" s="89"/>
      <c r="AE6" s="89"/>
      <c r="AF6" s="89"/>
      <c r="AG6" s="89"/>
      <c r="AH6" s="89"/>
      <c r="AI6" s="89"/>
      <c r="AJ6" s="89"/>
      <c r="AK6" s="89"/>
      <c r="AL6" s="89"/>
      <c r="AM6" s="89"/>
      <c r="AN6" s="89"/>
      <c r="AO6" s="89"/>
      <c r="AP6" s="89"/>
      <c r="AQ6" s="89"/>
      <c r="AR6" s="89"/>
      <c r="AS6" s="89"/>
      <c r="AT6" s="89"/>
      <c r="AU6" s="89"/>
      <c r="AV6" s="89"/>
      <c r="AW6" s="89"/>
      <c r="AX6" s="89"/>
      <c r="AY6" s="89"/>
    </row>
    <row r="7" spans="2:51" ht="20.25" customHeight="1" x14ac:dyDescent="0.25">
      <c r="C7" s="192"/>
      <c r="D7" s="192"/>
      <c r="E7" s="192"/>
      <c r="F7" s="192"/>
      <c r="G7" s="192"/>
      <c r="H7" s="192"/>
      <c r="I7" s="192"/>
      <c r="J7" s="192"/>
      <c r="M7" s="134"/>
      <c r="O7" s="175"/>
      <c r="P7" s="134"/>
      <c r="AA7" s="89"/>
      <c r="AB7" s="89"/>
      <c r="AC7" s="89"/>
      <c r="AD7" s="89"/>
      <c r="AE7" s="89"/>
      <c r="AF7" s="89"/>
      <c r="AG7" s="89"/>
      <c r="AH7" s="89"/>
      <c r="AI7" s="89"/>
      <c r="AJ7" s="89"/>
      <c r="AK7" s="89"/>
      <c r="AL7" s="89"/>
      <c r="AM7" s="89"/>
      <c r="AN7" s="89"/>
      <c r="AO7" s="89"/>
      <c r="AP7" s="89"/>
      <c r="AQ7" s="89"/>
      <c r="AR7" s="89"/>
      <c r="AS7" s="89"/>
      <c r="AT7" s="89"/>
      <c r="AU7" s="89"/>
      <c r="AV7" s="89"/>
      <c r="AW7" s="89"/>
      <c r="AX7" s="89"/>
      <c r="AY7" s="89"/>
    </row>
    <row r="8" spans="2:51" ht="20.25" customHeight="1" x14ac:dyDescent="0.25">
      <c r="B8" s="78" t="s">
        <v>262</v>
      </c>
      <c r="C8" s="192"/>
      <c r="D8" s="192"/>
      <c r="E8" s="192"/>
      <c r="F8" s="192"/>
      <c r="G8" s="192"/>
      <c r="H8" s="192"/>
      <c r="I8" s="192"/>
      <c r="J8" s="192"/>
      <c r="O8" s="175"/>
      <c r="P8" s="134"/>
      <c r="AA8" s="89"/>
      <c r="AB8" s="89"/>
      <c r="AC8" s="89"/>
      <c r="AD8" s="89"/>
      <c r="AE8" s="89"/>
      <c r="AF8" s="89"/>
      <c r="AG8" s="89"/>
      <c r="AH8" s="89"/>
      <c r="AI8" s="89"/>
      <c r="AJ8" s="89"/>
      <c r="AK8" s="89"/>
      <c r="AL8" s="89"/>
      <c r="AM8" s="89"/>
      <c r="AN8" s="89"/>
      <c r="AO8" s="89"/>
      <c r="AP8" s="89"/>
      <c r="AQ8" s="89"/>
      <c r="AR8" s="89"/>
      <c r="AS8" s="89"/>
      <c r="AT8" s="89"/>
      <c r="AU8" s="89"/>
      <c r="AV8" s="89"/>
      <c r="AW8" s="89"/>
      <c r="AX8" s="89"/>
      <c r="AY8" s="89"/>
    </row>
    <row r="9" spans="2:51" ht="18" customHeight="1" x14ac:dyDescent="0.25">
      <c r="C9" s="192"/>
      <c r="D9" s="192"/>
      <c r="E9" s="192"/>
      <c r="F9" s="192"/>
      <c r="G9" s="192"/>
      <c r="H9" s="192"/>
      <c r="I9" s="192"/>
      <c r="J9" s="192"/>
      <c r="AA9" s="89"/>
      <c r="AB9" s="89"/>
      <c r="AC9" s="89"/>
      <c r="AD9" s="89"/>
      <c r="AE9" s="89"/>
      <c r="AF9" s="89"/>
      <c r="AG9" s="89"/>
      <c r="AH9" s="89"/>
      <c r="AI9" s="89"/>
      <c r="AJ9" s="89"/>
      <c r="AK9" s="89"/>
      <c r="AL9" s="89"/>
      <c r="AM9" s="89"/>
      <c r="AN9" s="89"/>
      <c r="AO9" s="89"/>
      <c r="AP9" s="89"/>
      <c r="AQ9" s="89"/>
      <c r="AR9" s="89"/>
      <c r="AS9" s="89"/>
      <c r="AT9" s="89"/>
      <c r="AU9" s="89"/>
      <c r="AV9" s="89"/>
      <c r="AW9" s="89"/>
      <c r="AX9" s="89"/>
      <c r="AY9" s="89"/>
    </row>
    <row r="10" spans="2:51" ht="18" customHeight="1" x14ac:dyDescent="0.25">
      <c r="B10" s="475" t="s">
        <v>261</v>
      </c>
      <c r="C10" s="83">
        <v>6826.74</v>
      </c>
      <c r="D10" s="83">
        <v>7000.14</v>
      </c>
      <c r="E10" s="83">
        <v>7998.36</v>
      </c>
      <c r="F10" s="83">
        <v>8702.2199999999993</v>
      </c>
      <c r="G10" s="83">
        <v>10130.25</v>
      </c>
      <c r="H10" s="83">
        <v>11740.96</v>
      </c>
      <c r="I10" s="83">
        <v>12844.61</v>
      </c>
      <c r="J10" s="83">
        <v>15015.35</v>
      </c>
      <c r="M10" s="53"/>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row>
    <row r="11" spans="2:51" ht="15" customHeight="1" x14ac:dyDescent="0.25">
      <c r="B11" s="475" t="s">
        <v>270</v>
      </c>
      <c r="C11" s="83">
        <v>4096.04</v>
      </c>
      <c r="D11" s="83">
        <v>4200.08</v>
      </c>
      <c r="E11" s="83">
        <v>4799.0200000000004</v>
      </c>
      <c r="F11" s="83">
        <v>5221.33</v>
      </c>
      <c r="G11" s="83">
        <v>6078.15</v>
      </c>
      <c r="H11" s="83">
        <v>7044.58</v>
      </c>
      <c r="I11" s="83">
        <v>7706.77</v>
      </c>
      <c r="J11" s="83">
        <v>9009.2099999999991</v>
      </c>
      <c r="M11" s="53"/>
      <c r="O11" s="68"/>
      <c r="P11" s="68"/>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row>
    <row r="12" spans="2:51" s="97" customFormat="1" ht="15" customHeight="1" x14ac:dyDescent="0.2">
      <c r="B12" s="475" t="s">
        <v>271</v>
      </c>
      <c r="C12" s="83">
        <v>3413.37</v>
      </c>
      <c r="D12" s="83">
        <v>3500.07</v>
      </c>
      <c r="E12" s="83">
        <v>3999.18</v>
      </c>
      <c r="F12" s="83">
        <v>4351.1099999999997</v>
      </c>
      <c r="G12" s="83">
        <v>5065.13</v>
      </c>
      <c r="H12" s="83">
        <v>5870.48</v>
      </c>
      <c r="I12" s="83">
        <v>6422.31</v>
      </c>
      <c r="J12" s="83">
        <v>7507.68</v>
      </c>
      <c r="M12" s="53"/>
      <c r="O12" s="68"/>
      <c r="P12" s="68"/>
    </row>
    <row r="13" spans="2:51" s="97" customFormat="1" ht="15" customHeight="1" x14ac:dyDescent="0.2">
      <c r="B13" s="475" t="s">
        <v>263</v>
      </c>
      <c r="C13" s="83">
        <v>1024.01</v>
      </c>
      <c r="D13" s="83">
        <v>1050.02</v>
      </c>
      <c r="E13" s="83">
        <v>1199.75</v>
      </c>
      <c r="F13" s="83">
        <v>1305.33</v>
      </c>
      <c r="G13" s="83">
        <v>1519.54</v>
      </c>
      <c r="H13" s="83">
        <v>1761.14</v>
      </c>
      <c r="I13" s="83">
        <v>1926.69</v>
      </c>
      <c r="J13" s="83">
        <v>2252.3000000000002</v>
      </c>
      <c r="M13" s="53"/>
      <c r="O13" s="180"/>
      <c r="P13" s="51"/>
    </row>
    <row r="14" spans="2:51" s="97" customFormat="1" ht="15" customHeight="1" x14ac:dyDescent="0.2">
      <c r="B14" s="475"/>
      <c r="C14" s="83"/>
      <c r="D14" s="83"/>
      <c r="E14" s="83"/>
      <c r="F14" s="83"/>
      <c r="G14" s="83"/>
      <c r="H14" s="83"/>
      <c r="I14" s="83"/>
      <c r="J14" s="83"/>
      <c r="M14" s="53"/>
      <c r="O14" s="180"/>
      <c r="P14" s="51"/>
    </row>
    <row r="15" spans="2:51" s="97" customFormat="1" ht="15" customHeight="1" x14ac:dyDescent="0.25">
      <c r="B15" s="78" t="s">
        <v>190</v>
      </c>
      <c r="C15" s="83"/>
      <c r="D15" s="83"/>
      <c r="E15" s="83"/>
      <c r="F15" s="83"/>
      <c r="G15" s="83"/>
      <c r="H15" s="83"/>
      <c r="I15" s="83"/>
      <c r="J15" s="83"/>
      <c r="M15" s="53"/>
      <c r="O15" s="180"/>
      <c r="P15" s="51"/>
    </row>
    <row r="16" spans="2:51" s="96" customFormat="1" ht="15" customHeight="1" x14ac:dyDescent="0.2">
      <c r="B16" s="475"/>
      <c r="C16" s="83"/>
      <c r="D16" s="83"/>
      <c r="E16" s="83"/>
      <c r="F16" s="83"/>
      <c r="G16" s="83"/>
      <c r="H16" s="83"/>
      <c r="I16" s="83"/>
      <c r="J16" s="83"/>
      <c r="P16" s="50"/>
    </row>
    <row r="17" spans="2:51" s="96" customFormat="1" ht="15" customHeight="1" x14ac:dyDescent="0.2">
      <c r="B17" s="475" t="s">
        <v>183</v>
      </c>
      <c r="C17" s="83">
        <v>2457.62</v>
      </c>
      <c r="D17" s="83">
        <v>2520.0500000000002</v>
      </c>
      <c r="E17" s="83">
        <v>2879.41</v>
      </c>
      <c r="F17" s="83">
        <v>3132.8</v>
      </c>
      <c r="G17" s="83">
        <v>3646.89</v>
      </c>
      <c r="H17" s="83">
        <v>4226.75</v>
      </c>
      <c r="I17" s="83">
        <v>4624.0600000000004</v>
      </c>
      <c r="J17" s="83">
        <v>5405.53</v>
      </c>
      <c r="P17" s="50"/>
    </row>
    <row r="18" spans="2:51" s="96" customFormat="1" ht="15" customHeight="1" x14ac:dyDescent="0.2">
      <c r="B18" s="475" t="s">
        <v>184</v>
      </c>
      <c r="C18" s="83">
        <v>2048.02</v>
      </c>
      <c r="D18" s="83">
        <v>2100.04</v>
      </c>
      <c r="E18" s="83">
        <v>2399.5100000000002</v>
      </c>
      <c r="F18" s="83">
        <v>2610.67</v>
      </c>
      <c r="G18" s="83">
        <v>3039.08</v>
      </c>
      <c r="H18" s="83">
        <v>3522.29</v>
      </c>
      <c r="I18" s="83">
        <v>3853.39</v>
      </c>
      <c r="J18" s="83">
        <v>4504.6099999999997</v>
      </c>
      <c r="O18" s="179"/>
      <c r="P18" s="40"/>
    </row>
    <row r="19" spans="2:51" s="96" customFormat="1" ht="18" customHeight="1" x14ac:dyDescent="0.2">
      <c r="B19" s="475"/>
      <c r="C19" s="83"/>
      <c r="D19" s="83"/>
      <c r="E19" s="83"/>
      <c r="F19" s="83"/>
      <c r="G19" s="83"/>
      <c r="H19" s="83"/>
      <c r="I19" s="83"/>
      <c r="J19" s="83"/>
      <c r="O19" s="179"/>
      <c r="P19" s="40"/>
    </row>
    <row r="20" spans="2:51" s="96" customFormat="1" ht="15" customHeight="1" x14ac:dyDescent="0.25">
      <c r="B20" s="78" t="s">
        <v>191</v>
      </c>
      <c r="C20" s="83"/>
      <c r="D20" s="83"/>
      <c r="E20" s="83"/>
      <c r="F20" s="83"/>
      <c r="G20" s="83"/>
      <c r="H20" s="83"/>
      <c r="I20" s="83"/>
      <c r="J20" s="83"/>
      <c r="O20" s="179"/>
      <c r="P20" s="40"/>
    </row>
    <row r="21" spans="2:51" s="96" customFormat="1" ht="15" customHeight="1" x14ac:dyDescent="0.2">
      <c r="B21" s="475"/>
      <c r="C21" s="83"/>
      <c r="D21" s="83"/>
      <c r="E21" s="83"/>
      <c r="F21" s="83"/>
      <c r="G21" s="83"/>
      <c r="H21" s="83"/>
      <c r="I21" s="83"/>
      <c r="J21" s="83"/>
      <c r="O21" s="179"/>
      <c r="P21" s="40"/>
    </row>
    <row r="22" spans="2:51" s="96" customFormat="1" ht="15" customHeight="1" x14ac:dyDescent="0.2">
      <c r="B22" s="475" t="s">
        <v>185</v>
      </c>
      <c r="C22" s="83">
        <v>3413.37</v>
      </c>
      <c r="D22" s="83">
        <v>3500.07</v>
      </c>
      <c r="E22" s="83">
        <v>3999.18</v>
      </c>
      <c r="F22" s="83">
        <v>4351.1099999999997</v>
      </c>
      <c r="G22" s="83">
        <v>5065.13</v>
      </c>
      <c r="H22" s="83">
        <v>5870.48</v>
      </c>
      <c r="I22" s="83">
        <v>6422.31</v>
      </c>
      <c r="J22" s="83">
        <v>7507.68</v>
      </c>
      <c r="O22" s="179"/>
      <c r="P22" s="40"/>
    </row>
    <row r="23" spans="2:51" s="96" customFormat="1" ht="15" customHeight="1" x14ac:dyDescent="0.2">
      <c r="B23" s="475" t="s">
        <v>270</v>
      </c>
      <c r="C23" s="83">
        <v>2048.02</v>
      </c>
      <c r="D23" s="83">
        <v>2100.04</v>
      </c>
      <c r="E23" s="83">
        <v>2399.5100000000002</v>
      </c>
      <c r="F23" s="83">
        <v>2610.67</v>
      </c>
      <c r="G23" s="83">
        <v>3039.08</v>
      </c>
      <c r="H23" s="83">
        <v>3522.29</v>
      </c>
      <c r="I23" s="83">
        <v>3853.39</v>
      </c>
      <c r="J23" s="83">
        <v>4504.6099999999997</v>
      </c>
      <c r="O23" s="179"/>
      <c r="P23" s="40"/>
    </row>
    <row r="24" spans="2:51" ht="15" customHeight="1" x14ac:dyDescent="0.25">
      <c r="B24" s="475" t="s">
        <v>271</v>
      </c>
      <c r="C24" s="83">
        <v>1706.69</v>
      </c>
      <c r="D24" s="83">
        <v>1750.04</v>
      </c>
      <c r="E24" s="83">
        <v>1999.59</v>
      </c>
      <c r="F24" s="83">
        <v>2175.56</v>
      </c>
      <c r="G24" s="83">
        <v>2532.5700000000002</v>
      </c>
      <c r="H24" s="83">
        <v>2935.24</v>
      </c>
      <c r="I24" s="83">
        <v>3211.16</v>
      </c>
      <c r="J24" s="83">
        <v>3753.84</v>
      </c>
      <c r="M24" s="155"/>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row>
    <row r="25" spans="2:51" ht="15" customHeight="1" x14ac:dyDescent="0.25">
      <c r="B25" s="475" t="s">
        <v>186</v>
      </c>
      <c r="C25" s="83">
        <v>512.01</v>
      </c>
      <c r="D25" s="83">
        <v>525.01</v>
      </c>
      <c r="E25" s="83">
        <v>599.88</v>
      </c>
      <c r="F25" s="83">
        <v>652.66999999999996</v>
      </c>
      <c r="G25" s="83">
        <v>759.77</v>
      </c>
      <c r="H25" s="83">
        <v>880.57</v>
      </c>
      <c r="I25" s="83">
        <v>963.35</v>
      </c>
      <c r="J25" s="83">
        <v>1126.1500000000001</v>
      </c>
      <c r="O25" s="42"/>
      <c r="P25" s="42"/>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row>
    <row r="26" spans="2:51" ht="15" customHeight="1" x14ac:dyDescent="0.25">
      <c r="C26" s="83"/>
      <c r="D26" s="83"/>
      <c r="E26" s="83"/>
      <c r="F26" s="83"/>
      <c r="G26" s="83"/>
      <c r="H26" s="83"/>
      <c r="I26" s="83"/>
      <c r="J26" s="83"/>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row>
    <row r="27" spans="2:51" ht="15" customHeight="1" x14ac:dyDescent="0.25">
      <c r="B27" s="78" t="s">
        <v>264</v>
      </c>
      <c r="C27" s="83"/>
      <c r="D27" s="83"/>
      <c r="E27" s="83"/>
      <c r="F27" s="83"/>
      <c r="G27" s="83"/>
      <c r="H27" s="83"/>
      <c r="I27" s="83"/>
      <c r="J27" s="83"/>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row>
    <row r="28" spans="2:51" ht="15" customHeight="1" x14ac:dyDescent="0.25">
      <c r="B28" s="468"/>
      <c r="C28" s="83"/>
      <c r="D28" s="83"/>
      <c r="E28" s="83"/>
      <c r="F28" s="83"/>
      <c r="G28" s="83"/>
      <c r="H28" s="83"/>
      <c r="I28" s="83"/>
      <c r="J28" s="83"/>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row>
    <row r="29" spans="2:51" ht="15" customHeight="1" x14ac:dyDescent="0.25">
      <c r="B29" s="468" t="s">
        <v>187</v>
      </c>
      <c r="C29" s="83">
        <v>3413.38</v>
      </c>
      <c r="D29" s="83">
        <v>3500.08</v>
      </c>
      <c r="E29" s="83">
        <v>3999.19</v>
      </c>
      <c r="F29" s="83">
        <v>4351.12</v>
      </c>
      <c r="G29" s="83">
        <v>5065.1400000000003</v>
      </c>
      <c r="H29" s="83">
        <v>5870.5</v>
      </c>
      <c r="I29" s="83">
        <v>6422.33</v>
      </c>
      <c r="J29" s="83">
        <v>7507.7</v>
      </c>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row>
    <row r="30" spans="2:51" ht="15" customHeight="1" x14ac:dyDescent="0.25">
      <c r="B30" s="468"/>
      <c r="C30" s="83"/>
      <c r="D30" s="83"/>
      <c r="E30" s="83"/>
      <c r="F30" s="83"/>
      <c r="G30" s="83"/>
      <c r="H30" s="83"/>
      <c r="I30" s="83"/>
      <c r="J30" s="83"/>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row>
    <row r="31" spans="2:51" ht="15" customHeight="1" x14ac:dyDescent="0.25">
      <c r="B31" s="78" t="s">
        <v>265</v>
      </c>
      <c r="C31" s="83"/>
      <c r="D31" s="83"/>
      <c r="E31" s="83"/>
      <c r="F31" s="83"/>
      <c r="G31" s="83"/>
      <c r="H31" s="83"/>
      <c r="I31" s="83"/>
      <c r="J31" s="83"/>
      <c r="M31"/>
      <c r="O31" s="89"/>
      <c r="P31"/>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row>
    <row r="32" spans="2:51" ht="15" customHeight="1" x14ac:dyDescent="0.25">
      <c r="C32" s="83"/>
      <c r="D32" s="83"/>
      <c r="E32" s="83"/>
      <c r="F32" s="83"/>
      <c r="G32" s="83"/>
      <c r="H32" s="83"/>
      <c r="I32" s="83"/>
      <c r="J32" s="83"/>
      <c r="M32"/>
      <c r="O32" s="89"/>
      <c r="P32"/>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row>
    <row r="33" spans="2:51" ht="15" customHeight="1" x14ac:dyDescent="0.25">
      <c r="B33" s="468" t="s">
        <v>187</v>
      </c>
      <c r="C33" s="83">
        <v>3474.49</v>
      </c>
      <c r="D33" s="83">
        <v>3562.74</v>
      </c>
      <c r="E33" s="83">
        <v>4070.79</v>
      </c>
      <c r="F33" s="83">
        <v>4429.0200000000004</v>
      </c>
      <c r="G33" s="83">
        <v>4429.0200000000004</v>
      </c>
      <c r="H33" s="83">
        <v>4429</v>
      </c>
      <c r="I33" s="83">
        <v>4429</v>
      </c>
      <c r="J33" s="83">
        <v>4429</v>
      </c>
      <c r="M33"/>
      <c r="O33" s="89"/>
      <c r="P33"/>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row>
    <row r="34" spans="2:51" ht="15" customHeight="1" x14ac:dyDescent="0.25">
      <c r="B34" s="468"/>
      <c r="C34" s="83"/>
      <c r="D34" s="83"/>
      <c r="E34" s="83"/>
      <c r="F34" s="83"/>
      <c r="G34" s="83"/>
      <c r="H34" s="83"/>
      <c r="I34" s="83"/>
      <c r="J34" s="83"/>
      <c r="M34"/>
      <c r="O34" s="89"/>
      <c r="P34"/>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row>
    <row r="35" spans="2:51" ht="15" customHeight="1" x14ac:dyDescent="0.25">
      <c r="B35" s="78" t="s">
        <v>266</v>
      </c>
      <c r="C35" s="83"/>
      <c r="D35" s="83"/>
      <c r="E35" s="83"/>
      <c r="F35" s="83"/>
      <c r="G35" s="83"/>
      <c r="H35" s="83"/>
      <c r="I35" s="83"/>
      <c r="J35" s="83"/>
      <c r="M35"/>
      <c r="O35" s="89"/>
      <c r="P35"/>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row>
    <row r="36" spans="2:51" ht="15" customHeight="1" x14ac:dyDescent="0.25">
      <c r="B36" s="468"/>
      <c r="C36" s="83"/>
      <c r="D36" s="83"/>
      <c r="E36" s="83"/>
      <c r="F36" s="83"/>
      <c r="G36" s="83"/>
      <c r="H36" s="83"/>
      <c r="I36" s="83"/>
      <c r="J36" s="83"/>
      <c r="M36"/>
      <c r="O36" s="89"/>
      <c r="P36"/>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row>
    <row r="37" spans="2:51" ht="15" customHeight="1" x14ac:dyDescent="0.25">
      <c r="B37" s="468" t="s">
        <v>187</v>
      </c>
      <c r="C37" s="83">
        <v>3474.49</v>
      </c>
      <c r="D37" s="83">
        <v>3562.74</v>
      </c>
      <c r="E37" s="83">
        <v>4070.79</v>
      </c>
      <c r="F37" s="83">
        <v>4429.0200000000004</v>
      </c>
      <c r="G37" s="83">
        <v>4429.0200000000004</v>
      </c>
      <c r="H37" s="83">
        <v>4429</v>
      </c>
      <c r="I37" s="83">
        <v>4429</v>
      </c>
      <c r="J37" s="83">
        <v>4429</v>
      </c>
      <c r="M37"/>
      <c r="O37" s="89"/>
      <c r="P37"/>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row>
    <row r="38" spans="2:51" s="385" customFormat="1" ht="15" customHeight="1" x14ac:dyDescent="0.25">
      <c r="B38" s="468"/>
      <c r="C38" s="83"/>
      <c r="D38" s="83"/>
      <c r="E38" s="83"/>
      <c r="F38" s="83"/>
      <c r="G38" s="83"/>
      <c r="H38" s="83"/>
      <c r="I38" s="83"/>
      <c r="J38" s="83"/>
      <c r="M38" s="123"/>
      <c r="P38" s="123"/>
    </row>
    <row r="39" spans="2:51" ht="15" customHeight="1" x14ac:dyDescent="0.25">
      <c r="B39" s="78" t="s">
        <v>267</v>
      </c>
      <c r="C39" s="83"/>
      <c r="D39" s="83"/>
      <c r="E39" s="83"/>
      <c r="F39" s="83"/>
      <c r="G39" s="83"/>
      <c r="H39" s="83"/>
      <c r="I39" s="83"/>
      <c r="J39" s="83"/>
      <c r="M39"/>
      <c r="O39" s="89"/>
      <c r="P3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row>
    <row r="40" spans="2:51" ht="15" customHeight="1" x14ac:dyDescent="0.25">
      <c r="C40" s="83"/>
      <c r="D40" s="83"/>
      <c r="E40" s="83"/>
      <c r="F40" s="83"/>
      <c r="G40" s="83"/>
      <c r="H40" s="83"/>
      <c r="I40" s="83"/>
      <c r="J40" s="83"/>
      <c r="M40"/>
      <c r="O40" s="89"/>
      <c r="P40"/>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row>
    <row r="41" spans="2:51" ht="15" customHeight="1" x14ac:dyDescent="0.25">
      <c r="B41" s="475" t="s">
        <v>185</v>
      </c>
      <c r="C41" s="83">
        <v>2275.5700000000002</v>
      </c>
      <c r="D41" s="83">
        <v>2333.37</v>
      </c>
      <c r="E41" s="83">
        <v>2666.11</v>
      </c>
      <c r="F41" s="83">
        <v>2900.73</v>
      </c>
      <c r="G41" s="83">
        <v>2900.73</v>
      </c>
      <c r="H41" s="83">
        <v>2900.73</v>
      </c>
      <c r="I41" s="83">
        <v>3173.4</v>
      </c>
      <c r="J41" s="83">
        <v>3709.7</v>
      </c>
      <c r="M41"/>
      <c r="O41" s="89"/>
      <c r="P41"/>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row>
    <row r="42" spans="2:51" ht="15" customHeight="1" x14ac:dyDescent="0.25">
      <c r="B42" s="475" t="s">
        <v>188</v>
      </c>
      <c r="C42" s="83">
        <v>1137.79</v>
      </c>
      <c r="D42" s="83">
        <v>1166.69</v>
      </c>
      <c r="E42" s="83">
        <v>1333.06</v>
      </c>
      <c r="F42" s="83">
        <v>1450.37</v>
      </c>
      <c r="G42" s="83">
        <v>1450.37</v>
      </c>
      <c r="H42" s="83">
        <v>1450.37</v>
      </c>
      <c r="I42" s="83">
        <v>1586.7</v>
      </c>
      <c r="J42" s="83">
        <v>1854.85</v>
      </c>
      <c r="M42"/>
      <c r="O42" s="89"/>
      <c r="P42"/>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row>
    <row r="43" spans="2:51" ht="15" customHeight="1" x14ac:dyDescent="0.25">
      <c r="B43" s="475" t="s">
        <v>189</v>
      </c>
      <c r="C43" s="83">
        <v>341.34</v>
      </c>
      <c r="D43" s="83">
        <v>350.01</v>
      </c>
      <c r="E43" s="83">
        <v>399.92</v>
      </c>
      <c r="F43" s="83">
        <v>435.11</v>
      </c>
      <c r="G43" s="83">
        <v>435.11</v>
      </c>
      <c r="H43" s="83">
        <v>435.11</v>
      </c>
      <c r="I43" s="83">
        <v>476.01</v>
      </c>
      <c r="J43" s="83">
        <v>556.46</v>
      </c>
      <c r="M43"/>
      <c r="O43" s="89"/>
      <c r="P43"/>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row>
    <row r="44" spans="2:51" s="179" customFormat="1" ht="15" customHeight="1" x14ac:dyDescent="0.2">
      <c r="B44" s="468"/>
      <c r="C44" s="81"/>
      <c r="D44" s="81"/>
      <c r="E44" s="81"/>
      <c r="F44" s="81"/>
      <c r="G44" s="81"/>
      <c r="H44" s="81"/>
      <c r="I44" s="81"/>
      <c r="J44" s="81"/>
    </row>
    <row r="45" spans="2:51" s="179" customFormat="1" ht="15" customHeight="1" x14ac:dyDescent="0.2">
      <c r="B45" s="468"/>
      <c r="C45" s="468"/>
      <c r="D45" s="468"/>
      <c r="E45" s="468"/>
      <c r="F45" s="468"/>
      <c r="G45" s="468"/>
      <c r="H45" s="468"/>
      <c r="I45" s="468"/>
      <c r="J45" s="468"/>
    </row>
    <row r="46" spans="2:51" s="179" customFormat="1" ht="15" customHeight="1" x14ac:dyDescent="0.2">
      <c r="B46" s="160" t="s">
        <v>268</v>
      </c>
      <c r="C46" s="83"/>
      <c r="D46" s="83"/>
      <c r="E46" s="83"/>
      <c r="F46" s="83"/>
      <c r="G46" s="83"/>
      <c r="H46" s="83"/>
      <c r="I46" s="83"/>
      <c r="J46" s="83"/>
    </row>
    <row r="47" spans="2:51" ht="15" customHeight="1" x14ac:dyDescent="0.25">
      <c r="C47" s="83"/>
      <c r="D47" s="83"/>
      <c r="E47" s="83"/>
      <c r="F47" s="83"/>
      <c r="G47" s="83"/>
      <c r="H47" s="83"/>
      <c r="I47" s="83"/>
      <c r="J47" s="83"/>
      <c r="M47"/>
      <c r="O47" s="89"/>
      <c r="P47"/>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row>
    <row r="48" spans="2:51" ht="15" customHeight="1" x14ac:dyDescent="0.25">
      <c r="B48" s="78" t="s">
        <v>262</v>
      </c>
      <c r="C48" s="83"/>
      <c r="D48" s="83"/>
      <c r="E48" s="83"/>
      <c r="F48" s="83"/>
      <c r="G48" s="83"/>
      <c r="H48" s="83"/>
      <c r="I48" s="83"/>
      <c r="J48" s="83"/>
      <c r="M48"/>
      <c r="O48" s="89"/>
      <c r="P48"/>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row>
    <row r="49" spans="2:51" ht="15" customHeight="1" x14ac:dyDescent="0.25">
      <c r="C49" s="83"/>
      <c r="D49" s="83"/>
      <c r="E49" s="83"/>
      <c r="F49" s="83"/>
      <c r="G49" s="83"/>
      <c r="H49" s="83"/>
      <c r="I49" s="83"/>
      <c r="J49" s="83"/>
      <c r="M49"/>
      <c r="O49" s="146"/>
      <c r="P49"/>
      <c r="Q49" s="146"/>
      <c r="R49" s="146"/>
      <c r="S49" s="146"/>
      <c r="T49" s="146"/>
      <c r="U49" s="146"/>
      <c r="V49" s="146"/>
      <c r="W49" s="146"/>
      <c r="X49" s="146"/>
      <c r="Y49" s="146"/>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row>
    <row r="50" spans="2:51" ht="15" customHeight="1" x14ac:dyDescent="0.25">
      <c r="B50" s="475" t="s">
        <v>269</v>
      </c>
      <c r="C50" s="83">
        <v>7193.57</v>
      </c>
      <c r="D50" s="83">
        <v>7376.29</v>
      </c>
      <c r="E50" s="83">
        <v>8428.15</v>
      </c>
      <c r="F50" s="83">
        <v>9169.83</v>
      </c>
      <c r="G50" s="83">
        <v>10674.6</v>
      </c>
      <c r="H50" s="83">
        <v>12371.86</v>
      </c>
      <c r="I50" s="83">
        <v>13534.81</v>
      </c>
      <c r="J50" s="83">
        <v>15822.19</v>
      </c>
      <c r="M50"/>
      <c r="O50" s="146"/>
      <c r="P50"/>
      <c r="Q50" s="146"/>
      <c r="R50" s="146"/>
      <c r="S50" s="146"/>
      <c r="T50" s="146"/>
      <c r="U50" s="146"/>
      <c r="V50" s="146"/>
      <c r="W50" s="146"/>
      <c r="X50" s="146"/>
      <c r="Y50" s="146"/>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row>
    <row r="51" spans="2:51" ht="15" customHeight="1" x14ac:dyDescent="0.25">
      <c r="B51" s="475" t="s">
        <v>270</v>
      </c>
      <c r="C51" s="83">
        <v>5294.46</v>
      </c>
      <c r="D51" s="83">
        <v>5428.94</v>
      </c>
      <c r="E51" s="83">
        <v>6203.11</v>
      </c>
      <c r="F51" s="83">
        <v>6748.98</v>
      </c>
      <c r="G51" s="83">
        <v>7856.49</v>
      </c>
      <c r="H51" s="83">
        <v>9105.67</v>
      </c>
      <c r="I51" s="83">
        <v>9961.6</v>
      </c>
      <c r="J51" s="83">
        <v>11645.11</v>
      </c>
      <c r="M51"/>
      <c r="O51" s="146"/>
      <c r="P51"/>
      <c r="Q51" s="146"/>
      <c r="R51" s="146"/>
      <c r="S51" s="146"/>
      <c r="T51" s="146"/>
      <c r="U51" s="146"/>
      <c r="V51" s="146"/>
      <c r="W51" s="146"/>
      <c r="X51" s="146"/>
      <c r="Y51" s="146"/>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row>
    <row r="52" spans="2:51" ht="15" customHeight="1" x14ac:dyDescent="0.25">
      <c r="B52" s="475" t="s">
        <v>271</v>
      </c>
      <c r="C52" s="83">
        <v>4612.3100000000004</v>
      </c>
      <c r="D52" s="83">
        <v>4729.46</v>
      </c>
      <c r="E52" s="83">
        <v>5403.88</v>
      </c>
      <c r="F52" s="83">
        <v>5879.42</v>
      </c>
      <c r="G52" s="83">
        <v>6844.23</v>
      </c>
      <c r="H52" s="83">
        <v>7932.46</v>
      </c>
      <c r="I52" s="83">
        <v>8678.11</v>
      </c>
      <c r="J52" s="83">
        <v>10144.709999999999</v>
      </c>
      <c r="M52"/>
      <c r="O52" s="146"/>
      <c r="P52"/>
      <c r="Q52" s="146"/>
      <c r="R52" s="146"/>
      <c r="S52" s="146"/>
      <c r="T52" s="146"/>
      <c r="U52" s="146"/>
      <c r="V52" s="146"/>
      <c r="W52" s="146"/>
      <c r="X52" s="146"/>
      <c r="Y52" s="146"/>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row>
    <row r="53" spans="2:51" ht="15" customHeight="1" x14ac:dyDescent="0.25">
      <c r="B53" s="468"/>
      <c r="C53" s="468"/>
      <c r="D53" s="468"/>
      <c r="E53" s="468"/>
      <c r="F53" s="468"/>
      <c r="G53" s="468"/>
      <c r="H53" s="468"/>
      <c r="I53" s="468"/>
      <c r="J53" s="468"/>
      <c r="M53"/>
      <c r="O53" s="146"/>
      <c r="P53"/>
      <c r="Q53" s="146"/>
      <c r="R53" s="146"/>
      <c r="S53" s="146"/>
      <c r="T53" s="146"/>
      <c r="U53" s="146"/>
      <c r="V53" s="146"/>
      <c r="W53" s="146"/>
      <c r="X53" s="146"/>
      <c r="Y53" s="146"/>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row>
    <row r="54" spans="2:51" s="179" customFormat="1" ht="15" customHeight="1" x14ac:dyDescent="0.25">
      <c r="B54" s="78" t="s">
        <v>190</v>
      </c>
      <c r="C54" s="83"/>
      <c r="D54" s="83"/>
      <c r="E54" s="83"/>
      <c r="F54" s="83"/>
      <c r="G54" s="83"/>
      <c r="H54" s="83"/>
      <c r="I54" s="83"/>
      <c r="J54" s="83"/>
      <c r="O54" s="146"/>
      <c r="Q54" s="146"/>
      <c r="R54" s="146"/>
      <c r="S54" s="146"/>
      <c r="T54" s="146"/>
      <c r="U54" s="146"/>
      <c r="V54" s="146"/>
      <c r="W54" s="146"/>
      <c r="X54" s="146"/>
      <c r="Y54" s="146"/>
    </row>
    <row r="55" spans="2:51" ht="15" customHeight="1" x14ac:dyDescent="0.25">
      <c r="C55" s="83"/>
      <c r="D55" s="83"/>
      <c r="E55" s="83"/>
      <c r="F55" s="83"/>
      <c r="G55" s="83"/>
      <c r="H55" s="83"/>
      <c r="I55" s="83"/>
      <c r="J55" s="83"/>
      <c r="M55"/>
      <c r="O55" s="146"/>
      <c r="P55"/>
      <c r="Q55" s="146"/>
      <c r="R55" s="146"/>
      <c r="S55" s="146"/>
      <c r="T55" s="146"/>
      <c r="U55" s="146"/>
      <c r="V55" s="146"/>
      <c r="W55" s="146"/>
      <c r="X55" s="146"/>
      <c r="Y55" s="146"/>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row>
    <row r="56" spans="2:51" s="179" customFormat="1" ht="15" customHeight="1" x14ac:dyDescent="0.2">
      <c r="B56" s="475" t="s">
        <v>183</v>
      </c>
      <c r="C56" s="83">
        <v>3656.54</v>
      </c>
      <c r="D56" s="83">
        <v>3776.29</v>
      </c>
      <c r="E56" s="83">
        <v>4284.09</v>
      </c>
      <c r="F56" s="83">
        <v>4661.09</v>
      </c>
      <c r="G56" s="83">
        <v>5425.97</v>
      </c>
      <c r="H56" s="83">
        <v>6288.7</v>
      </c>
      <c r="I56" s="83">
        <v>6879.84</v>
      </c>
      <c r="J56" s="83">
        <v>8042.53</v>
      </c>
      <c r="O56" s="146"/>
      <c r="Q56" s="146"/>
      <c r="R56" s="146"/>
      <c r="S56" s="146"/>
      <c r="T56" s="146"/>
      <c r="U56" s="146"/>
      <c r="V56" s="146"/>
      <c r="W56" s="146"/>
      <c r="X56" s="146"/>
      <c r="Y56" s="146"/>
    </row>
    <row r="57" spans="2:51" ht="15" customHeight="1" x14ac:dyDescent="0.25">
      <c r="B57" s="475" t="s">
        <v>184</v>
      </c>
      <c r="C57" s="83">
        <v>3246.97</v>
      </c>
      <c r="D57" s="83">
        <v>3329.44</v>
      </c>
      <c r="E57" s="83">
        <v>3804.22</v>
      </c>
      <c r="F57" s="83">
        <v>4138.99</v>
      </c>
      <c r="G57" s="83">
        <v>4818.2</v>
      </c>
      <c r="H57" s="83">
        <v>5584.29</v>
      </c>
      <c r="I57" s="83">
        <v>6109.21</v>
      </c>
      <c r="J57" s="83">
        <v>7141.67</v>
      </c>
      <c r="M57"/>
      <c r="O57" s="146"/>
      <c r="P57"/>
      <c r="Q57" s="146"/>
      <c r="R57" s="146"/>
      <c r="S57" s="146"/>
      <c r="T57" s="146"/>
      <c r="U57" s="146"/>
      <c r="V57" s="146"/>
      <c r="W57" s="146"/>
      <c r="X57" s="146"/>
      <c r="Y57" s="146"/>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row>
    <row r="58" spans="2:51" ht="15" customHeight="1" x14ac:dyDescent="0.25">
      <c r="B58" s="468"/>
      <c r="C58" s="468"/>
      <c r="D58" s="468"/>
      <c r="E58" s="468"/>
      <c r="F58" s="468"/>
      <c r="G58" s="468"/>
      <c r="H58" s="468"/>
      <c r="I58" s="468"/>
      <c r="J58" s="468"/>
      <c r="M58" s="155"/>
      <c r="O58" s="190"/>
      <c r="P58" s="64"/>
      <c r="AA58" s="146"/>
      <c r="AB58" s="146"/>
      <c r="AC58" s="146"/>
      <c r="AD58" s="146"/>
      <c r="AE58" s="146"/>
      <c r="AF58" s="146"/>
      <c r="AG58" s="146"/>
      <c r="AH58" s="146"/>
      <c r="AI58" s="146"/>
      <c r="AJ58" s="146"/>
      <c r="AK58" s="146"/>
      <c r="AL58" s="89"/>
      <c r="AM58" s="89"/>
      <c r="AN58" s="89"/>
      <c r="AO58" s="89"/>
      <c r="AP58" s="89"/>
      <c r="AQ58" s="89"/>
      <c r="AR58" s="89"/>
      <c r="AS58" s="89"/>
      <c r="AT58" s="89"/>
      <c r="AU58" s="89"/>
      <c r="AV58" s="89"/>
      <c r="AW58" s="89"/>
      <c r="AX58" s="89"/>
      <c r="AY58" s="89"/>
    </row>
    <row r="59" spans="2:51" ht="15" customHeight="1" x14ac:dyDescent="0.25">
      <c r="B59" s="78" t="s">
        <v>191</v>
      </c>
      <c r="C59" s="83"/>
      <c r="D59" s="83"/>
      <c r="E59" s="83"/>
      <c r="F59" s="83"/>
      <c r="G59" s="83"/>
      <c r="H59" s="83"/>
      <c r="I59" s="83"/>
      <c r="J59" s="83"/>
      <c r="M59" s="67"/>
      <c r="O59" s="42"/>
      <c r="P59" s="42"/>
      <c r="AA59" s="146"/>
      <c r="AB59" s="146"/>
      <c r="AC59" s="146"/>
      <c r="AD59" s="146"/>
      <c r="AE59" s="146"/>
      <c r="AF59" s="146"/>
      <c r="AG59" s="146"/>
      <c r="AH59" s="146"/>
      <c r="AI59" s="146"/>
      <c r="AJ59" s="146"/>
      <c r="AK59" s="146"/>
      <c r="AL59" s="89"/>
      <c r="AM59" s="89"/>
      <c r="AN59" s="89"/>
      <c r="AO59" s="89"/>
      <c r="AP59" s="89"/>
      <c r="AQ59" s="89"/>
      <c r="AR59" s="89"/>
      <c r="AS59" s="89"/>
      <c r="AT59" s="89"/>
      <c r="AU59" s="89"/>
      <c r="AV59" s="89"/>
      <c r="AW59" s="89"/>
      <c r="AX59" s="89"/>
      <c r="AY59" s="89"/>
    </row>
    <row r="60" spans="2:51" ht="15" customHeight="1" x14ac:dyDescent="0.25">
      <c r="C60" s="83"/>
      <c r="D60" s="83"/>
      <c r="E60" s="83"/>
      <c r="F60" s="83"/>
      <c r="G60" s="83"/>
      <c r="H60" s="83"/>
      <c r="I60" s="83"/>
      <c r="J60" s="83"/>
      <c r="M60" s="95"/>
      <c r="O60" s="190"/>
      <c r="P60" s="190"/>
      <c r="AA60" s="146"/>
      <c r="AB60" s="146"/>
      <c r="AC60" s="146"/>
      <c r="AD60" s="146"/>
      <c r="AE60" s="146"/>
      <c r="AF60" s="146"/>
      <c r="AG60" s="146"/>
      <c r="AH60" s="146"/>
      <c r="AI60" s="146"/>
      <c r="AJ60" s="146"/>
      <c r="AK60" s="146"/>
      <c r="AL60" s="89"/>
      <c r="AM60" s="89"/>
      <c r="AN60" s="89"/>
      <c r="AO60" s="89"/>
      <c r="AP60" s="89"/>
      <c r="AQ60" s="89"/>
      <c r="AR60" s="89"/>
      <c r="AS60" s="89"/>
      <c r="AT60" s="89"/>
      <c r="AU60" s="89"/>
      <c r="AV60" s="89"/>
      <c r="AW60" s="89"/>
      <c r="AX60" s="89"/>
      <c r="AY60" s="89"/>
    </row>
    <row r="61" spans="2:51" ht="15" customHeight="1" x14ac:dyDescent="0.25">
      <c r="B61" s="475" t="s">
        <v>118</v>
      </c>
      <c r="C61" s="83">
        <v>7193.57</v>
      </c>
      <c r="D61" s="83">
        <v>7376.29</v>
      </c>
      <c r="E61" s="83">
        <v>8428.15</v>
      </c>
      <c r="F61" s="83">
        <v>2169.83</v>
      </c>
      <c r="G61" s="83">
        <v>10674.6</v>
      </c>
      <c r="H61" s="83">
        <v>12371.86</v>
      </c>
      <c r="I61" s="83">
        <v>13534.81</v>
      </c>
      <c r="J61" s="83">
        <v>15822.19</v>
      </c>
      <c r="M61" s="67"/>
      <c r="O61" s="71"/>
      <c r="P61" s="71"/>
      <c r="AA61" s="146"/>
      <c r="AB61" s="146"/>
      <c r="AC61" s="146"/>
      <c r="AD61" s="146"/>
      <c r="AE61" s="146"/>
      <c r="AF61" s="146"/>
      <c r="AG61" s="146"/>
      <c r="AH61" s="146"/>
      <c r="AI61" s="146"/>
      <c r="AJ61" s="146"/>
      <c r="AK61" s="146"/>
      <c r="AL61" s="89"/>
      <c r="AM61" s="89"/>
      <c r="AN61" s="89"/>
      <c r="AO61" s="89"/>
      <c r="AP61" s="89"/>
      <c r="AQ61" s="89"/>
      <c r="AR61" s="89"/>
      <c r="AS61" s="89"/>
      <c r="AT61" s="89"/>
      <c r="AU61" s="89"/>
      <c r="AV61" s="89"/>
      <c r="AW61" s="89"/>
      <c r="AX61" s="89"/>
      <c r="AY61" s="89"/>
    </row>
    <row r="62" spans="2:51" ht="15" customHeight="1" x14ac:dyDescent="0.25">
      <c r="B62" s="468"/>
      <c r="C62" s="468"/>
      <c r="D62" s="468"/>
      <c r="E62" s="468"/>
      <c r="F62" s="468"/>
      <c r="G62" s="468"/>
      <c r="H62" s="468"/>
      <c r="I62" s="468"/>
      <c r="J62" s="468"/>
      <c r="M62" s="67"/>
      <c r="O62" s="190"/>
      <c r="P62" s="64"/>
      <c r="AA62" s="146"/>
      <c r="AB62" s="146"/>
      <c r="AC62" s="146"/>
      <c r="AD62" s="146"/>
      <c r="AE62" s="146"/>
      <c r="AF62" s="146"/>
      <c r="AG62" s="146"/>
      <c r="AH62" s="146"/>
      <c r="AI62" s="146"/>
      <c r="AJ62" s="146"/>
      <c r="AK62" s="146"/>
      <c r="AL62" s="89"/>
      <c r="AM62" s="89"/>
      <c r="AN62" s="89"/>
      <c r="AO62" s="89"/>
      <c r="AP62" s="89"/>
      <c r="AQ62" s="89"/>
      <c r="AR62" s="89"/>
      <c r="AS62" s="89"/>
      <c r="AT62" s="89"/>
      <c r="AU62" s="89"/>
      <c r="AV62" s="89"/>
      <c r="AW62" s="89"/>
      <c r="AX62" s="89"/>
      <c r="AY62" s="89"/>
    </row>
    <row r="63" spans="2:51" ht="15" customHeight="1" x14ac:dyDescent="0.25">
      <c r="B63" s="78" t="s">
        <v>267</v>
      </c>
      <c r="C63" s="83"/>
      <c r="D63" s="83"/>
      <c r="E63" s="83"/>
      <c r="F63" s="83"/>
      <c r="G63" s="83"/>
      <c r="H63" s="83"/>
      <c r="I63" s="83"/>
      <c r="J63" s="83"/>
      <c r="M63" s="67"/>
      <c r="O63" s="190"/>
      <c r="P63" s="64"/>
      <c r="AA63" s="146"/>
      <c r="AB63" s="146"/>
      <c r="AC63" s="146"/>
      <c r="AD63" s="146"/>
      <c r="AE63" s="146"/>
      <c r="AF63" s="146"/>
      <c r="AG63" s="146"/>
      <c r="AH63" s="146"/>
      <c r="AI63" s="146"/>
      <c r="AJ63" s="146"/>
      <c r="AK63" s="146"/>
      <c r="AL63" s="89"/>
      <c r="AM63" s="89"/>
      <c r="AN63" s="89"/>
      <c r="AO63" s="89"/>
      <c r="AP63" s="89"/>
      <c r="AQ63" s="89"/>
      <c r="AR63" s="89"/>
      <c r="AS63" s="89"/>
      <c r="AT63" s="89"/>
      <c r="AU63" s="89"/>
      <c r="AV63" s="89"/>
      <c r="AW63" s="89"/>
      <c r="AX63" s="89"/>
      <c r="AY63" s="89"/>
    </row>
    <row r="64" spans="2:51" ht="15" customHeight="1" x14ac:dyDescent="0.25">
      <c r="C64" s="468"/>
      <c r="D64" s="468"/>
      <c r="E64" s="468"/>
      <c r="F64" s="468"/>
      <c r="G64" s="468"/>
      <c r="H64" s="468"/>
      <c r="I64" s="468"/>
      <c r="J64" s="468"/>
      <c r="M64" s="67"/>
      <c r="O64" s="190"/>
      <c r="P64" s="64"/>
      <c r="AA64" s="146"/>
      <c r="AB64" s="146"/>
      <c r="AC64" s="146"/>
      <c r="AD64" s="146"/>
      <c r="AE64" s="146"/>
      <c r="AF64" s="146"/>
      <c r="AG64" s="146"/>
      <c r="AH64" s="146"/>
      <c r="AI64" s="146"/>
      <c r="AJ64" s="146"/>
      <c r="AK64" s="146"/>
      <c r="AL64" s="89"/>
      <c r="AM64" s="89"/>
      <c r="AN64" s="89"/>
      <c r="AO64" s="89"/>
      <c r="AP64" s="89"/>
      <c r="AQ64" s="89"/>
      <c r="AR64" s="89"/>
      <c r="AS64" s="89"/>
      <c r="AT64" s="89"/>
      <c r="AU64" s="89"/>
      <c r="AV64" s="89"/>
      <c r="AW64" s="89"/>
      <c r="AX64" s="89"/>
      <c r="AY64" s="89"/>
    </row>
    <row r="65" spans="2:51" ht="15" customHeight="1" x14ac:dyDescent="0.25">
      <c r="B65" s="475" t="s">
        <v>185</v>
      </c>
      <c r="C65" s="83">
        <v>7193.57</v>
      </c>
      <c r="D65" s="83">
        <v>7376.29</v>
      </c>
      <c r="E65" s="83">
        <v>8428.15</v>
      </c>
      <c r="F65" s="83">
        <v>9169.83</v>
      </c>
      <c r="G65" s="83">
        <v>9169.83</v>
      </c>
      <c r="H65" s="83">
        <v>9169.83</v>
      </c>
      <c r="I65" s="83">
        <v>10031.790000000001</v>
      </c>
      <c r="J65" s="83">
        <v>11727.16</v>
      </c>
      <c r="M65" s="156"/>
      <c r="O65" s="190"/>
      <c r="P65" s="64"/>
      <c r="AA65" s="146"/>
      <c r="AB65" s="146"/>
      <c r="AC65" s="146"/>
      <c r="AD65" s="146"/>
      <c r="AE65" s="146"/>
      <c r="AF65" s="146"/>
      <c r="AG65" s="146"/>
      <c r="AH65" s="146"/>
      <c r="AI65" s="146"/>
      <c r="AJ65" s="146"/>
      <c r="AK65" s="146"/>
      <c r="AL65" s="89"/>
      <c r="AM65" s="89"/>
      <c r="AN65" s="89"/>
      <c r="AO65" s="89"/>
      <c r="AP65" s="89"/>
      <c r="AQ65" s="89"/>
      <c r="AR65" s="89"/>
      <c r="AS65" s="89"/>
      <c r="AT65" s="89"/>
      <c r="AU65" s="89"/>
      <c r="AV65" s="89"/>
      <c r="AW65" s="89"/>
      <c r="AX65" s="89"/>
      <c r="AY65" s="89"/>
    </row>
    <row r="66" spans="2:51" ht="15" customHeight="1" x14ac:dyDescent="0.25">
      <c r="B66" s="475" t="s">
        <v>188</v>
      </c>
      <c r="C66" s="83">
        <v>2336.7199999999998</v>
      </c>
      <c r="D66" s="83">
        <v>2396.0700000000002</v>
      </c>
      <c r="E66" s="83">
        <v>2737.75</v>
      </c>
      <c r="F66" s="83">
        <v>2978.67</v>
      </c>
      <c r="G66" s="83">
        <v>2978.67</v>
      </c>
      <c r="H66" s="83">
        <v>2978.67</v>
      </c>
      <c r="I66" s="83">
        <v>3258.66</v>
      </c>
      <c r="J66" s="83">
        <v>3809.37</v>
      </c>
      <c r="M66" s="67"/>
      <c r="O66" s="46"/>
      <c r="P66" s="46"/>
      <c r="AA66" s="146"/>
      <c r="AB66" s="146"/>
      <c r="AC66" s="146"/>
      <c r="AD66" s="146"/>
      <c r="AE66" s="146"/>
      <c r="AF66" s="146"/>
      <c r="AG66" s="146"/>
      <c r="AH66" s="146"/>
      <c r="AI66" s="146"/>
      <c r="AJ66" s="146"/>
      <c r="AK66" s="146"/>
      <c r="AL66" s="89"/>
      <c r="AM66" s="89"/>
      <c r="AN66" s="89"/>
      <c r="AO66" s="89"/>
      <c r="AP66" s="89"/>
      <c r="AQ66" s="89"/>
      <c r="AR66" s="89"/>
      <c r="AS66" s="89"/>
      <c r="AT66" s="89"/>
      <c r="AU66" s="89"/>
      <c r="AV66" s="89"/>
      <c r="AW66" s="89"/>
      <c r="AX66" s="89"/>
      <c r="AY66" s="89"/>
    </row>
    <row r="67" spans="2:51" ht="15" customHeight="1" x14ac:dyDescent="0.25">
      <c r="B67" s="468"/>
      <c r="C67" s="468"/>
      <c r="D67" s="468"/>
      <c r="E67" s="468"/>
      <c r="F67" s="468"/>
      <c r="G67" s="468"/>
      <c r="H67" s="468"/>
      <c r="M67" s="67"/>
      <c r="O67" s="190"/>
      <c r="P67" s="64"/>
      <c r="AA67" s="146"/>
      <c r="AB67" s="146"/>
      <c r="AC67" s="146"/>
      <c r="AD67" s="146"/>
      <c r="AE67" s="146"/>
      <c r="AF67" s="146"/>
      <c r="AG67" s="146"/>
      <c r="AH67" s="146"/>
      <c r="AI67" s="146"/>
      <c r="AJ67" s="146"/>
      <c r="AK67" s="146"/>
      <c r="AL67" s="89"/>
      <c r="AM67" s="89"/>
      <c r="AN67" s="89"/>
      <c r="AO67" s="89"/>
      <c r="AP67" s="89"/>
      <c r="AQ67" s="89"/>
      <c r="AR67" s="89"/>
      <c r="AS67" s="89"/>
      <c r="AT67" s="89"/>
      <c r="AU67" s="89"/>
      <c r="AV67" s="89"/>
      <c r="AW67" s="89"/>
      <c r="AX67" s="89"/>
      <c r="AY67" s="89"/>
    </row>
    <row r="68" spans="2:51" ht="15" customHeight="1" x14ac:dyDescent="0.25">
      <c r="G68" s="468"/>
      <c r="O68" s="190"/>
      <c r="P68" s="64"/>
      <c r="AA68" s="146"/>
      <c r="AB68" s="146"/>
      <c r="AC68" s="146"/>
      <c r="AD68" s="146"/>
      <c r="AE68" s="146"/>
      <c r="AF68" s="146"/>
      <c r="AG68" s="146"/>
      <c r="AH68" s="146"/>
      <c r="AI68" s="146"/>
      <c r="AJ68" s="146"/>
      <c r="AK68" s="146"/>
      <c r="AL68" s="89"/>
      <c r="AM68" s="89"/>
      <c r="AN68" s="89"/>
      <c r="AO68" s="89"/>
      <c r="AP68" s="89"/>
      <c r="AQ68" s="89"/>
      <c r="AR68" s="89"/>
      <c r="AS68" s="89"/>
      <c r="AT68" s="89"/>
      <c r="AU68" s="89"/>
      <c r="AV68" s="89"/>
      <c r="AW68" s="89"/>
      <c r="AX68" s="89"/>
      <c r="AY68" s="89"/>
    </row>
    <row r="69" spans="2:51" ht="15" customHeight="1" x14ac:dyDescent="0.25">
      <c r="G69" s="468"/>
      <c r="O69" s="190"/>
      <c r="P69" s="64"/>
      <c r="AA69" s="146"/>
      <c r="AB69" s="146"/>
      <c r="AC69" s="146"/>
      <c r="AD69" s="146"/>
      <c r="AE69" s="146"/>
      <c r="AF69" s="146"/>
      <c r="AG69" s="146"/>
      <c r="AH69" s="146"/>
      <c r="AI69" s="146"/>
      <c r="AJ69" s="146"/>
      <c r="AK69" s="146"/>
      <c r="AL69" s="146"/>
      <c r="AM69" s="89"/>
      <c r="AN69" s="89"/>
      <c r="AO69" s="89"/>
      <c r="AP69" s="89"/>
      <c r="AQ69" s="89"/>
      <c r="AR69" s="89"/>
      <c r="AS69" s="89"/>
      <c r="AT69" s="89"/>
      <c r="AU69" s="89"/>
      <c r="AV69" s="89"/>
      <c r="AW69" s="89"/>
      <c r="AX69" s="89"/>
      <c r="AY69" s="89"/>
    </row>
    <row r="70" spans="2:51" ht="15" customHeight="1" x14ac:dyDescent="0.25">
      <c r="G70" s="468"/>
      <c r="O70" s="190"/>
      <c r="P70" s="64"/>
      <c r="AA70" s="146"/>
      <c r="AB70" s="146"/>
      <c r="AC70" s="146"/>
      <c r="AD70" s="146"/>
      <c r="AE70" s="146"/>
      <c r="AF70" s="146"/>
      <c r="AG70" s="146"/>
      <c r="AH70" s="146"/>
      <c r="AI70" s="146"/>
      <c r="AJ70" s="146"/>
      <c r="AK70" s="146"/>
      <c r="AL70" s="89"/>
      <c r="AM70" s="89"/>
      <c r="AN70" s="89"/>
      <c r="AO70" s="89"/>
      <c r="AP70" s="89"/>
      <c r="AQ70" s="89"/>
      <c r="AR70" s="89"/>
      <c r="AS70" s="89"/>
      <c r="AT70" s="89"/>
      <c r="AU70" s="89"/>
      <c r="AV70" s="89"/>
      <c r="AW70" s="89"/>
      <c r="AX70" s="89"/>
      <c r="AY70" s="89"/>
    </row>
    <row r="71" spans="2:51" ht="15" customHeight="1" x14ac:dyDescent="0.25">
      <c r="G71" s="468"/>
      <c r="O71" s="190"/>
      <c r="P71" s="64"/>
      <c r="AA71" s="146"/>
      <c r="AB71" s="146"/>
      <c r="AC71" s="146"/>
      <c r="AD71" s="146"/>
      <c r="AE71" s="146"/>
      <c r="AF71" s="146"/>
      <c r="AG71" s="146"/>
      <c r="AH71" s="146"/>
      <c r="AI71" s="146"/>
      <c r="AJ71" s="146"/>
      <c r="AK71" s="146"/>
      <c r="AL71" s="89"/>
      <c r="AM71" s="89"/>
      <c r="AN71" s="89"/>
      <c r="AO71" s="89"/>
      <c r="AP71" s="89"/>
      <c r="AQ71" s="89"/>
      <c r="AR71" s="89"/>
      <c r="AS71" s="89"/>
      <c r="AT71" s="89"/>
      <c r="AU71" s="89"/>
      <c r="AV71" s="89"/>
      <c r="AW71" s="89"/>
      <c r="AX71" s="89"/>
      <c r="AY71" s="89"/>
    </row>
    <row r="72" spans="2:51" ht="15" customHeight="1" x14ac:dyDescent="0.25">
      <c r="G72" s="468"/>
      <c r="O72" s="71"/>
      <c r="P72" s="71"/>
      <c r="AA72" s="146"/>
      <c r="AB72" s="146"/>
      <c r="AC72" s="146"/>
      <c r="AD72" s="146"/>
      <c r="AE72" s="146"/>
      <c r="AF72" s="146"/>
      <c r="AG72" s="146"/>
      <c r="AH72" s="146"/>
      <c r="AI72" s="146"/>
      <c r="AJ72" s="146"/>
      <c r="AK72" s="146"/>
      <c r="AL72" s="146"/>
      <c r="AM72" s="89"/>
      <c r="AN72" s="89"/>
      <c r="AO72" s="89"/>
      <c r="AP72" s="89"/>
      <c r="AQ72" s="89"/>
      <c r="AR72" s="89"/>
      <c r="AS72" s="89"/>
      <c r="AT72" s="89"/>
      <c r="AU72" s="89"/>
      <c r="AV72" s="89"/>
      <c r="AW72" s="89"/>
      <c r="AX72" s="89"/>
      <c r="AY72" s="89"/>
    </row>
    <row r="73" spans="2:51" ht="15" customHeight="1" x14ac:dyDescent="0.25">
      <c r="G73" s="468"/>
      <c r="O73" s="71"/>
      <c r="P73" s="71"/>
      <c r="AA73" s="146"/>
      <c r="AB73" s="146"/>
      <c r="AC73" s="146"/>
      <c r="AD73" s="146"/>
      <c r="AE73" s="146"/>
      <c r="AF73" s="146"/>
      <c r="AG73" s="146"/>
      <c r="AH73" s="146"/>
      <c r="AI73" s="146"/>
      <c r="AJ73" s="146"/>
      <c r="AK73" s="146"/>
      <c r="AL73" s="146"/>
      <c r="AM73" s="89"/>
      <c r="AN73" s="89"/>
      <c r="AO73" s="89"/>
      <c r="AP73" s="89"/>
      <c r="AQ73" s="89"/>
      <c r="AR73" s="89"/>
      <c r="AS73" s="89"/>
      <c r="AT73" s="89"/>
      <c r="AU73" s="89"/>
      <c r="AV73" s="89"/>
      <c r="AW73" s="89"/>
      <c r="AX73" s="89"/>
      <c r="AY73" s="89"/>
    </row>
    <row r="74" spans="2:51" ht="15" customHeight="1" x14ac:dyDescent="0.25">
      <c r="G74" s="468"/>
      <c r="AA74" s="146"/>
      <c r="AB74" s="146"/>
      <c r="AC74" s="146"/>
      <c r="AD74" s="146"/>
      <c r="AE74" s="146"/>
      <c r="AF74" s="146"/>
      <c r="AG74" s="146"/>
      <c r="AH74" s="146"/>
      <c r="AI74" s="146"/>
      <c r="AJ74" s="146"/>
      <c r="AK74" s="146"/>
      <c r="AL74" s="146"/>
      <c r="AM74" s="89"/>
      <c r="AN74" s="89"/>
      <c r="AO74" s="89"/>
      <c r="AP74" s="89"/>
      <c r="AQ74" s="89"/>
      <c r="AR74" s="89"/>
      <c r="AS74" s="89"/>
      <c r="AT74" s="89"/>
      <c r="AU74" s="89"/>
      <c r="AV74" s="89"/>
      <c r="AW74" s="89"/>
      <c r="AX74" s="89"/>
      <c r="AY74" s="89"/>
    </row>
    <row r="75" spans="2:51" ht="15" customHeight="1" x14ac:dyDescent="0.25">
      <c r="G75" s="468"/>
      <c r="AA75" s="146"/>
      <c r="AB75" s="146"/>
      <c r="AC75" s="146"/>
      <c r="AD75" s="146"/>
      <c r="AE75" s="146"/>
      <c r="AF75" s="146"/>
      <c r="AG75" s="146"/>
      <c r="AH75" s="146"/>
      <c r="AI75" s="146"/>
      <c r="AJ75" s="146"/>
      <c r="AK75" s="146"/>
      <c r="AL75" s="146"/>
      <c r="AM75" s="89"/>
      <c r="AN75" s="89"/>
      <c r="AO75" s="89"/>
      <c r="AP75" s="89"/>
      <c r="AQ75" s="89"/>
      <c r="AR75" s="89"/>
      <c r="AS75" s="89"/>
      <c r="AT75" s="89"/>
      <c r="AU75" s="89"/>
      <c r="AV75" s="89"/>
      <c r="AW75" s="89"/>
      <c r="AX75" s="89"/>
      <c r="AY75" s="89"/>
    </row>
    <row r="76" spans="2:51" ht="15" customHeight="1" x14ac:dyDescent="0.25">
      <c r="G76" s="468"/>
      <c r="AA76" s="146"/>
      <c r="AB76" s="146"/>
      <c r="AC76" s="146"/>
      <c r="AD76" s="146"/>
      <c r="AE76" s="146"/>
      <c r="AF76" s="146"/>
      <c r="AG76" s="146"/>
      <c r="AH76" s="146"/>
      <c r="AI76" s="146"/>
      <c r="AJ76" s="146"/>
      <c r="AK76" s="146"/>
      <c r="AL76" s="146"/>
      <c r="AM76" s="146"/>
      <c r="AN76" s="89"/>
      <c r="AO76" s="89"/>
      <c r="AP76" s="89"/>
      <c r="AQ76" s="89"/>
      <c r="AR76" s="89"/>
      <c r="AS76" s="89"/>
      <c r="AT76" s="89"/>
      <c r="AU76" s="89"/>
      <c r="AV76" s="89"/>
      <c r="AW76" s="89"/>
      <c r="AX76" s="89"/>
      <c r="AY76" s="89"/>
    </row>
    <row r="77" spans="2:51" ht="15" customHeight="1" x14ac:dyDescent="0.25">
      <c r="G77" s="468"/>
      <c r="AA77" s="146"/>
      <c r="AB77" s="146"/>
      <c r="AC77" s="146"/>
      <c r="AD77" s="146"/>
      <c r="AE77" s="146"/>
      <c r="AF77" s="146"/>
      <c r="AG77" s="146"/>
      <c r="AH77" s="146"/>
      <c r="AI77" s="146"/>
      <c r="AJ77" s="146"/>
      <c r="AK77" s="146"/>
      <c r="AL77" s="89"/>
      <c r="AM77" s="89"/>
      <c r="AN77" s="89"/>
      <c r="AO77" s="89"/>
      <c r="AP77" s="89"/>
      <c r="AQ77" s="89"/>
      <c r="AR77" s="89"/>
      <c r="AS77" s="89"/>
      <c r="AT77" s="89"/>
      <c r="AU77" s="89"/>
      <c r="AV77" s="89"/>
      <c r="AW77" s="89"/>
      <c r="AX77" s="89"/>
      <c r="AY77" s="89"/>
    </row>
    <row r="78" spans="2:51" ht="15" customHeight="1" x14ac:dyDescent="0.25">
      <c r="G78" s="468"/>
      <c r="AA78" s="146"/>
      <c r="AB78" s="146"/>
      <c r="AC78" s="146"/>
      <c r="AD78" s="146"/>
      <c r="AE78" s="146"/>
      <c r="AF78" s="146"/>
      <c r="AG78" s="146"/>
      <c r="AH78" s="146"/>
      <c r="AI78" s="146"/>
      <c r="AJ78" s="146"/>
      <c r="AK78" s="146"/>
      <c r="AL78" s="89"/>
      <c r="AM78" s="89"/>
      <c r="AN78" s="89"/>
      <c r="AO78" s="89"/>
      <c r="AP78" s="89"/>
      <c r="AQ78" s="89"/>
      <c r="AR78" s="89"/>
      <c r="AS78" s="89"/>
      <c r="AT78" s="89"/>
      <c r="AU78" s="89"/>
      <c r="AV78" s="89"/>
      <c r="AW78" s="89"/>
      <c r="AX78" s="89"/>
      <c r="AY78" s="89"/>
    </row>
    <row r="79" spans="2:51" ht="15" customHeight="1" x14ac:dyDescent="0.25">
      <c r="G79" s="468"/>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row>
    <row r="80" spans="2:51" ht="15" customHeight="1" x14ac:dyDescent="0.25">
      <c r="G80" s="468"/>
      <c r="M80" s="156"/>
      <c r="O80" s="42"/>
      <c r="P80" s="42"/>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row>
    <row r="81" spans="2:51" ht="15" customHeight="1" x14ac:dyDescent="0.25">
      <c r="G81" s="468"/>
      <c r="M81" s="67"/>
      <c r="O81" s="46"/>
      <c r="P81" s="46"/>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row>
    <row r="82" spans="2:51" ht="15" customHeight="1" x14ac:dyDescent="0.25">
      <c r="G82" s="468"/>
      <c r="M82" s="67"/>
      <c r="O82" s="42"/>
      <c r="P82" s="42"/>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row>
    <row r="83" spans="2:51" ht="15" customHeight="1" x14ac:dyDescent="0.25">
      <c r="G83" s="468"/>
      <c r="O83" s="42"/>
      <c r="P83" s="42"/>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row>
    <row r="84" spans="2:51" ht="15" customHeight="1" x14ac:dyDescent="0.25">
      <c r="B84" s="468"/>
      <c r="C84" s="468"/>
      <c r="D84" s="468"/>
      <c r="E84" s="468"/>
      <c r="F84" s="468"/>
      <c r="G84" s="468"/>
      <c r="H84" s="468"/>
      <c r="O84" s="42"/>
      <c r="P84" s="42"/>
      <c r="AA84" s="146"/>
      <c r="AB84" s="146"/>
      <c r="AC84" s="146"/>
      <c r="AD84" s="146"/>
      <c r="AE84" s="146"/>
      <c r="AF84" s="146"/>
      <c r="AG84" s="146"/>
      <c r="AH84" s="146"/>
      <c r="AI84" s="146"/>
      <c r="AJ84" s="89"/>
      <c r="AK84" s="89"/>
      <c r="AL84" s="89"/>
      <c r="AM84" s="89"/>
      <c r="AN84" s="89"/>
      <c r="AO84" s="89"/>
      <c r="AP84" s="89"/>
      <c r="AQ84" s="89"/>
      <c r="AR84" s="89"/>
      <c r="AS84" s="89"/>
      <c r="AT84" s="89"/>
      <c r="AU84" s="89"/>
      <c r="AV84" s="89"/>
      <c r="AW84" s="89"/>
      <c r="AX84" s="89"/>
      <c r="AY84" s="89"/>
    </row>
    <row r="85" spans="2:51" ht="15" customHeight="1" x14ac:dyDescent="0.25">
      <c r="B85" s="468"/>
      <c r="C85" s="468"/>
      <c r="D85" s="468"/>
      <c r="E85" s="468"/>
      <c r="F85" s="468"/>
      <c r="G85" s="468"/>
      <c r="H85" s="468"/>
      <c r="O85" s="42"/>
      <c r="P85" s="42"/>
      <c r="AA85" s="146"/>
      <c r="AB85" s="146"/>
      <c r="AC85" s="146"/>
      <c r="AD85" s="146"/>
      <c r="AE85" s="146"/>
      <c r="AF85" s="146"/>
      <c r="AG85" s="146"/>
      <c r="AH85" s="146"/>
      <c r="AI85" s="146"/>
      <c r="AJ85" s="89"/>
      <c r="AK85" s="89"/>
      <c r="AL85" s="89"/>
      <c r="AM85" s="89"/>
      <c r="AN85" s="89"/>
      <c r="AO85" s="89"/>
      <c r="AP85" s="89"/>
      <c r="AQ85" s="89"/>
      <c r="AR85" s="89"/>
      <c r="AS85" s="89"/>
      <c r="AT85" s="89"/>
      <c r="AU85" s="89"/>
      <c r="AV85" s="89"/>
      <c r="AW85" s="89"/>
      <c r="AX85" s="89"/>
      <c r="AY85" s="89"/>
    </row>
    <row r="86" spans="2:51" ht="15" customHeight="1" x14ac:dyDescent="0.25">
      <c r="B86" s="468"/>
      <c r="C86" s="468"/>
      <c r="D86" s="468"/>
      <c r="E86" s="468"/>
      <c r="F86" s="468"/>
      <c r="G86" s="468"/>
      <c r="H86" s="468"/>
      <c r="O86" s="42"/>
      <c r="P86" s="42"/>
      <c r="AA86" s="146"/>
      <c r="AB86" s="146"/>
      <c r="AC86" s="146"/>
      <c r="AD86" s="146"/>
      <c r="AE86" s="146"/>
      <c r="AF86" s="146"/>
      <c r="AG86" s="146"/>
      <c r="AH86" s="146"/>
      <c r="AI86" s="146"/>
      <c r="AJ86" s="89"/>
      <c r="AK86" s="89"/>
      <c r="AL86" s="89"/>
      <c r="AM86" s="89"/>
      <c r="AN86" s="89"/>
      <c r="AO86" s="89"/>
      <c r="AP86" s="89"/>
      <c r="AQ86" s="89"/>
      <c r="AR86" s="89"/>
      <c r="AS86" s="89"/>
      <c r="AT86" s="89"/>
      <c r="AU86" s="89"/>
      <c r="AV86" s="89"/>
      <c r="AW86" s="89"/>
      <c r="AX86" s="89"/>
      <c r="AY86" s="89"/>
    </row>
    <row r="87" spans="2:51" ht="15" customHeight="1" x14ac:dyDescent="0.25">
      <c r="B87" s="468"/>
      <c r="C87" s="468"/>
      <c r="D87" s="468"/>
      <c r="E87" s="468"/>
      <c r="F87" s="468"/>
      <c r="G87" s="468"/>
      <c r="H87" s="468"/>
      <c r="O87" s="42"/>
      <c r="P87" s="42"/>
      <c r="AA87" s="146"/>
      <c r="AB87" s="146"/>
      <c r="AC87" s="146"/>
      <c r="AD87" s="146"/>
      <c r="AE87" s="146"/>
      <c r="AF87" s="146"/>
      <c r="AG87" s="146"/>
      <c r="AH87" s="146"/>
      <c r="AI87" s="146"/>
      <c r="AJ87" s="89"/>
      <c r="AK87" s="89"/>
      <c r="AL87" s="89"/>
      <c r="AM87" s="89"/>
      <c r="AN87" s="89"/>
      <c r="AO87" s="89"/>
      <c r="AP87" s="89"/>
      <c r="AQ87" s="89"/>
      <c r="AR87" s="89"/>
      <c r="AS87" s="89"/>
      <c r="AT87" s="89"/>
      <c r="AU87" s="89"/>
      <c r="AV87" s="89"/>
      <c r="AW87" s="89"/>
      <c r="AX87" s="89"/>
      <c r="AY87" s="89"/>
    </row>
    <row r="88" spans="2:51" ht="15" customHeight="1" x14ac:dyDescent="0.25">
      <c r="B88" s="468"/>
      <c r="C88" s="468"/>
      <c r="D88" s="468"/>
      <c r="E88" s="468"/>
      <c r="F88" s="468"/>
      <c r="G88" s="468"/>
      <c r="H88" s="468"/>
      <c r="O88" s="42"/>
      <c r="P88" s="42"/>
      <c r="AA88" s="146"/>
      <c r="AB88" s="146"/>
      <c r="AC88" s="146"/>
      <c r="AD88" s="146"/>
      <c r="AE88" s="146"/>
      <c r="AF88" s="146"/>
      <c r="AG88" s="146"/>
      <c r="AH88" s="146"/>
      <c r="AI88" s="146"/>
      <c r="AJ88" s="89"/>
      <c r="AK88" s="89"/>
      <c r="AL88" s="89"/>
      <c r="AM88" s="89"/>
      <c r="AN88" s="89"/>
      <c r="AO88" s="89"/>
      <c r="AP88" s="89"/>
      <c r="AQ88" s="89"/>
      <c r="AR88" s="89"/>
      <c r="AS88" s="89"/>
      <c r="AT88" s="89"/>
      <c r="AU88" s="89"/>
      <c r="AV88" s="89"/>
      <c r="AW88" s="89"/>
      <c r="AX88" s="89"/>
      <c r="AY88" s="89"/>
    </row>
    <row r="89" spans="2:51" ht="15" customHeight="1" x14ac:dyDescent="0.25">
      <c r="B89" s="468"/>
      <c r="C89" s="468"/>
      <c r="D89" s="468"/>
      <c r="E89" s="468"/>
      <c r="F89" s="468"/>
      <c r="G89" s="468"/>
      <c r="H89" s="468"/>
      <c r="O89" s="42"/>
      <c r="P89" s="42"/>
      <c r="AA89" s="146"/>
      <c r="AB89" s="146"/>
      <c r="AC89" s="146"/>
      <c r="AD89" s="146"/>
      <c r="AE89" s="146"/>
      <c r="AF89" s="146"/>
      <c r="AG89" s="146"/>
      <c r="AH89" s="146"/>
      <c r="AI89" s="146"/>
      <c r="AJ89" s="89"/>
      <c r="AK89" s="89"/>
      <c r="AL89" s="89"/>
      <c r="AM89" s="89"/>
      <c r="AN89" s="89"/>
      <c r="AO89" s="89"/>
      <c r="AP89" s="89"/>
      <c r="AQ89" s="89"/>
      <c r="AR89" s="89"/>
      <c r="AS89" s="89"/>
      <c r="AT89" s="89"/>
      <c r="AU89" s="89"/>
      <c r="AV89" s="89"/>
      <c r="AW89" s="89"/>
      <c r="AX89" s="89"/>
      <c r="AY89" s="89"/>
    </row>
    <row r="90" spans="2:51" ht="15" customHeight="1" x14ac:dyDescent="0.25">
      <c r="B90" s="468"/>
      <c r="C90" s="468"/>
      <c r="D90" s="468"/>
      <c r="E90" s="468"/>
      <c r="F90" s="468"/>
      <c r="G90" s="468"/>
      <c r="H90" s="468"/>
      <c r="M90" s="155"/>
      <c r="O90" s="42"/>
      <c r="P90" s="42"/>
      <c r="AA90" s="146"/>
      <c r="AB90" s="146"/>
      <c r="AC90" s="146"/>
      <c r="AD90" s="146"/>
      <c r="AE90" s="146"/>
      <c r="AF90" s="146"/>
      <c r="AG90" s="146"/>
      <c r="AH90" s="146"/>
      <c r="AI90" s="146"/>
      <c r="AJ90" s="89"/>
      <c r="AK90" s="89"/>
      <c r="AL90" s="89"/>
      <c r="AM90" s="89"/>
      <c r="AN90" s="89"/>
      <c r="AO90" s="89"/>
      <c r="AP90" s="89"/>
      <c r="AQ90" s="89"/>
      <c r="AR90" s="89"/>
      <c r="AS90" s="89"/>
      <c r="AT90" s="89"/>
      <c r="AU90" s="89"/>
      <c r="AV90" s="89"/>
      <c r="AW90" s="89"/>
      <c r="AX90" s="89"/>
      <c r="AY90" s="89"/>
    </row>
    <row r="91" spans="2:51" ht="15" customHeight="1" x14ac:dyDescent="0.25">
      <c r="G91" s="468"/>
      <c r="M91" s="155"/>
      <c r="O91" s="42"/>
      <c r="P91" s="42"/>
      <c r="AA91" s="146"/>
      <c r="AB91" s="146"/>
      <c r="AC91" s="146"/>
      <c r="AD91" s="146"/>
      <c r="AE91" s="146"/>
      <c r="AF91" s="146"/>
      <c r="AG91" s="146"/>
      <c r="AH91" s="146"/>
      <c r="AI91" s="146"/>
      <c r="AJ91" s="89"/>
      <c r="AK91" s="89"/>
      <c r="AL91" s="89"/>
      <c r="AM91" s="89"/>
      <c r="AN91" s="89"/>
      <c r="AO91" s="89"/>
      <c r="AP91" s="89"/>
      <c r="AQ91" s="89"/>
      <c r="AR91" s="89"/>
      <c r="AS91" s="89"/>
      <c r="AT91" s="89"/>
      <c r="AU91" s="89"/>
      <c r="AV91" s="89"/>
      <c r="AW91" s="89"/>
      <c r="AX91" s="89"/>
      <c r="AY91" s="89"/>
    </row>
    <row r="92" spans="2:51" ht="15" customHeight="1" x14ac:dyDescent="0.25">
      <c r="G92" s="468"/>
      <c r="M92" s="155"/>
      <c r="O92" s="42"/>
      <c r="P92" s="42"/>
      <c r="AA92" s="146"/>
      <c r="AB92" s="146"/>
      <c r="AC92" s="146"/>
      <c r="AD92" s="146"/>
      <c r="AE92" s="146"/>
      <c r="AF92" s="146"/>
      <c r="AG92" s="146"/>
      <c r="AH92" s="146"/>
      <c r="AI92" s="146"/>
      <c r="AJ92" s="89"/>
      <c r="AK92" s="89"/>
      <c r="AL92" s="89"/>
      <c r="AM92" s="89"/>
      <c r="AN92" s="89"/>
      <c r="AO92" s="89"/>
      <c r="AP92" s="89"/>
      <c r="AQ92" s="89"/>
      <c r="AR92" s="89"/>
      <c r="AS92" s="89"/>
      <c r="AT92" s="89"/>
      <c r="AU92" s="89"/>
      <c r="AV92" s="89"/>
      <c r="AW92" s="89"/>
      <c r="AX92" s="89"/>
      <c r="AY92" s="89"/>
    </row>
    <row r="93" spans="2:51" ht="15" customHeight="1" x14ac:dyDescent="0.25">
      <c r="G93" s="468"/>
      <c r="M93" s="155"/>
      <c r="O93" s="46"/>
      <c r="P93" s="46"/>
      <c r="AA93" s="146"/>
      <c r="AB93" s="146"/>
      <c r="AC93" s="146"/>
      <c r="AD93" s="146"/>
      <c r="AE93" s="146"/>
      <c r="AF93" s="146"/>
      <c r="AG93" s="146"/>
      <c r="AH93" s="146"/>
      <c r="AI93" s="146"/>
      <c r="AJ93" s="89"/>
      <c r="AK93" s="89"/>
      <c r="AL93" s="89"/>
      <c r="AM93" s="89"/>
      <c r="AN93" s="89"/>
      <c r="AO93" s="89"/>
      <c r="AP93" s="89"/>
      <c r="AQ93" s="89"/>
      <c r="AR93" s="89"/>
      <c r="AS93" s="89"/>
      <c r="AT93" s="89"/>
      <c r="AU93" s="89"/>
      <c r="AV93" s="89"/>
      <c r="AW93" s="89"/>
      <c r="AX93" s="89"/>
      <c r="AY93" s="89"/>
    </row>
    <row r="94" spans="2:51" ht="15" customHeight="1" x14ac:dyDescent="0.25">
      <c r="G94" s="468"/>
      <c r="M94" s="155"/>
      <c r="O94" s="67"/>
      <c r="P94" s="67"/>
      <c r="AA94" s="146"/>
      <c r="AB94" s="146"/>
      <c r="AC94" s="146"/>
      <c r="AD94" s="146"/>
      <c r="AE94" s="146"/>
      <c r="AF94" s="146"/>
      <c r="AG94" s="146"/>
      <c r="AH94" s="146"/>
      <c r="AI94" s="146"/>
      <c r="AJ94" s="89"/>
      <c r="AK94" s="89"/>
      <c r="AL94" s="89"/>
      <c r="AM94" s="89"/>
      <c r="AN94" s="89"/>
      <c r="AO94" s="89"/>
      <c r="AP94" s="89"/>
      <c r="AQ94" s="89"/>
      <c r="AR94" s="89"/>
      <c r="AS94" s="89"/>
      <c r="AT94" s="89"/>
      <c r="AU94" s="89"/>
      <c r="AV94" s="89"/>
      <c r="AW94" s="89"/>
      <c r="AX94" s="89"/>
      <c r="AY94" s="89"/>
    </row>
    <row r="95" spans="2:51" ht="15" customHeight="1" x14ac:dyDescent="0.25">
      <c r="G95" s="468"/>
      <c r="M95" s="155"/>
      <c r="O95" s="67"/>
      <c r="P95" s="67"/>
      <c r="AA95" s="146"/>
      <c r="AB95" s="146"/>
      <c r="AC95" s="146"/>
      <c r="AD95" s="146"/>
      <c r="AE95" s="146"/>
      <c r="AF95" s="146"/>
      <c r="AG95" s="146"/>
      <c r="AH95" s="146"/>
      <c r="AI95" s="146"/>
      <c r="AJ95" s="89"/>
      <c r="AK95" s="89"/>
      <c r="AL95" s="89"/>
      <c r="AM95" s="89"/>
      <c r="AN95" s="89"/>
      <c r="AO95" s="89"/>
      <c r="AP95" s="89"/>
      <c r="AQ95" s="89"/>
      <c r="AR95" s="89"/>
      <c r="AS95" s="89"/>
      <c r="AT95" s="89"/>
      <c r="AU95" s="89"/>
      <c r="AV95" s="89"/>
      <c r="AW95" s="89"/>
      <c r="AX95" s="89"/>
      <c r="AY95" s="89"/>
    </row>
    <row r="96" spans="2:51" ht="15" customHeight="1" x14ac:dyDescent="0.25">
      <c r="G96" s="468"/>
      <c r="M96" s="156"/>
      <c r="O96" s="67"/>
      <c r="P96" s="67"/>
      <c r="AA96" s="146"/>
      <c r="AB96" s="146"/>
      <c r="AC96" s="146"/>
      <c r="AD96" s="146"/>
      <c r="AE96" s="146"/>
      <c r="AF96" s="146"/>
      <c r="AG96" s="146"/>
      <c r="AH96" s="146"/>
      <c r="AI96" s="146"/>
      <c r="AJ96" s="89"/>
      <c r="AK96" s="89"/>
      <c r="AL96" s="89"/>
      <c r="AM96" s="89"/>
      <c r="AN96" s="89"/>
      <c r="AO96" s="89"/>
      <c r="AP96" s="89"/>
      <c r="AQ96" s="89"/>
      <c r="AR96" s="89"/>
      <c r="AS96" s="89"/>
      <c r="AT96" s="89"/>
      <c r="AU96" s="89"/>
      <c r="AV96" s="89"/>
      <c r="AW96" s="89"/>
      <c r="AX96" s="89"/>
      <c r="AY96" s="89"/>
    </row>
    <row r="97" spans="7:51" ht="15" customHeight="1" x14ac:dyDescent="0.25">
      <c r="G97" s="468"/>
      <c r="M97" s="155"/>
      <c r="O97" s="67"/>
      <c r="P97" s="67"/>
      <c r="AA97" s="146"/>
      <c r="AB97" s="146"/>
      <c r="AC97" s="146"/>
      <c r="AD97" s="146"/>
      <c r="AE97" s="146"/>
      <c r="AF97" s="146"/>
      <c r="AG97" s="146"/>
      <c r="AH97" s="146"/>
      <c r="AI97" s="146"/>
      <c r="AJ97" s="89"/>
      <c r="AK97" s="89"/>
      <c r="AL97" s="89"/>
      <c r="AM97" s="89"/>
      <c r="AN97" s="89"/>
      <c r="AO97" s="89"/>
      <c r="AP97" s="89"/>
      <c r="AQ97" s="89"/>
      <c r="AR97" s="89"/>
      <c r="AS97" s="89"/>
      <c r="AT97" s="89"/>
      <c r="AU97" s="89"/>
      <c r="AV97" s="89"/>
      <c r="AW97" s="89"/>
      <c r="AX97" s="89"/>
      <c r="AY97" s="89"/>
    </row>
    <row r="98" spans="7:51" ht="15" customHeight="1" x14ac:dyDescent="0.25">
      <c r="G98" s="468"/>
      <c r="M98" s="155"/>
      <c r="O98" s="67"/>
      <c r="P98" s="67"/>
      <c r="AA98" s="146"/>
      <c r="AB98" s="146"/>
      <c r="AC98" s="146"/>
      <c r="AD98" s="146"/>
      <c r="AE98" s="146"/>
      <c r="AF98" s="146"/>
      <c r="AG98" s="146"/>
      <c r="AH98" s="146"/>
      <c r="AI98" s="146"/>
      <c r="AJ98" s="89"/>
      <c r="AK98" s="89"/>
      <c r="AL98" s="89"/>
      <c r="AM98" s="89"/>
      <c r="AN98" s="89"/>
      <c r="AO98" s="89"/>
      <c r="AP98" s="89"/>
      <c r="AQ98" s="89"/>
      <c r="AR98" s="89"/>
      <c r="AS98" s="89"/>
      <c r="AT98" s="89"/>
      <c r="AU98" s="89"/>
      <c r="AV98" s="89"/>
      <c r="AW98" s="89"/>
      <c r="AX98" s="89"/>
      <c r="AY98" s="89"/>
    </row>
    <row r="99" spans="7:51" ht="15" customHeight="1" x14ac:dyDescent="0.25">
      <c r="G99" s="468"/>
      <c r="M99" s="155"/>
      <c r="O99" s="95"/>
      <c r="P99" s="95"/>
      <c r="AA99" s="146"/>
      <c r="AB99" s="146"/>
      <c r="AC99" s="146"/>
      <c r="AD99" s="146"/>
      <c r="AE99" s="146"/>
      <c r="AF99" s="146"/>
      <c r="AG99" s="146"/>
      <c r="AH99" s="146"/>
      <c r="AI99" s="146"/>
      <c r="AJ99" s="89"/>
      <c r="AK99" s="89"/>
      <c r="AL99" s="89"/>
      <c r="AM99" s="89"/>
      <c r="AN99" s="89"/>
      <c r="AO99" s="89"/>
      <c r="AP99" s="89"/>
      <c r="AQ99" s="89"/>
      <c r="AR99" s="89"/>
      <c r="AS99" s="89"/>
      <c r="AT99" s="89"/>
      <c r="AU99" s="89"/>
      <c r="AV99" s="89"/>
      <c r="AW99" s="89"/>
      <c r="AX99" s="89"/>
      <c r="AY99" s="89"/>
    </row>
    <row r="100" spans="7:51" ht="15" customHeight="1" x14ac:dyDescent="0.25">
      <c r="G100" s="468"/>
      <c r="M100" s="155"/>
      <c r="O100" s="95"/>
      <c r="P100" s="95"/>
      <c r="AA100" s="146"/>
      <c r="AB100" s="146"/>
      <c r="AC100" s="146"/>
      <c r="AD100" s="146"/>
      <c r="AE100" s="146"/>
      <c r="AF100" s="146"/>
      <c r="AG100" s="146"/>
      <c r="AH100" s="146"/>
      <c r="AI100" s="146"/>
      <c r="AJ100" s="89"/>
      <c r="AK100" s="89"/>
      <c r="AL100" s="89"/>
      <c r="AM100" s="89"/>
      <c r="AN100" s="89"/>
      <c r="AO100" s="89"/>
      <c r="AP100" s="89"/>
      <c r="AQ100" s="89"/>
      <c r="AR100" s="89"/>
      <c r="AS100" s="89"/>
      <c r="AT100" s="89"/>
      <c r="AU100" s="89"/>
      <c r="AV100" s="89"/>
      <c r="AW100" s="89"/>
      <c r="AX100" s="89"/>
      <c r="AY100" s="89"/>
    </row>
    <row r="101" spans="7:51" ht="15" customHeight="1" x14ac:dyDescent="0.25">
      <c r="G101" s="468"/>
      <c r="M101" s="156"/>
      <c r="O101" s="95"/>
      <c r="P101" s="95"/>
      <c r="AA101" s="146"/>
      <c r="AB101" s="146"/>
      <c r="AC101" s="146"/>
      <c r="AD101" s="146"/>
      <c r="AE101" s="146"/>
      <c r="AF101" s="146"/>
      <c r="AG101" s="146"/>
      <c r="AH101" s="146"/>
      <c r="AI101" s="146"/>
      <c r="AJ101" s="89"/>
      <c r="AK101" s="89"/>
      <c r="AL101" s="89"/>
      <c r="AM101" s="89"/>
      <c r="AN101" s="89"/>
      <c r="AO101" s="89"/>
      <c r="AP101" s="89"/>
      <c r="AQ101" s="89"/>
      <c r="AR101" s="89"/>
      <c r="AS101" s="89"/>
      <c r="AT101" s="89"/>
      <c r="AU101" s="89"/>
      <c r="AV101" s="89"/>
      <c r="AW101" s="89"/>
      <c r="AX101" s="89"/>
      <c r="AY101" s="89"/>
    </row>
    <row r="102" spans="7:51" ht="15" customHeight="1" x14ac:dyDescent="0.25">
      <c r="G102" s="468"/>
      <c r="M102" s="67"/>
      <c r="O102" s="95"/>
      <c r="P102" s="95"/>
      <c r="AA102" s="146"/>
      <c r="AB102" s="146"/>
      <c r="AC102" s="146"/>
      <c r="AD102" s="146"/>
      <c r="AE102" s="146"/>
      <c r="AF102" s="146"/>
      <c r="AG102" s="146"/>
      <c r="AH102" s="146"/>
      <c r="AI102" s="146"/>
      <c r="AJ102" s="89"/>
      <c r="AK102" s="89"/>
      <c r="AL102" s="89"/>
      <c r="AM102" s="89"/>
      <c r="AN102" s="89"/>
      <c r="AO102" s="89"/>
      <c r="AP102" s="89"/>
      <c r="AQ102" s="89"/>
      <c r="AR102" s="89"/>
      <c r="AS102" s="89"/>
      <c r="AT102" s="89"/>
      <c r="AU102" s="89"/>
      <c r="AV102" s="89"/>
      <c r="AW102" s="89"/>
      <c r="AX102" s="89"/>
      <c r="AY102" s="89"/>
    </row>
    <row r="103" spans="7:51" ht="15" customHeight="1" x14ac:dyDescent="0.25">
      <c r="G103" s="468"/>
      <c r="M103" s="67"/>
      <c r="O103" s="95"/>
      <c r="P103" s="95"/>
      <c r="AA103" s="146"/>
      <c r="AB103" s="146"/>
      <c r="AC103" s="146"/>
      <c r="AD103" s="146"/>
      <c r="AE103" s="146"/>
      <c r="AF103" s="146"/>
      <c r="AG103" s="146"/>
      <c r="AH103" s="146"/>
      <c r="AI103" s="146"/>
      <c r="AJ103" s="89"/>
      <c r="AK103" s="89"/>
      <c r="AL103" s="89"/>
      <c r="AM103" s="89"/>
      <c r="AN103" s="89"/>
      <c r="AO103" s="89"/>
      <c r="AP103" s="89"/>
      <c r="AQ103" s="89"/>
      <c r="AR103" s="89"/>
      <c r="AS103" s="89"/>
      <c r="AT103" s="89"/>
      <c r="AU103" s="89"/>
      <c r="AV103" s="89"/>
      <c r="AW103" s="89"/>
      <c r="AX103" s="89"/>
      <c r="AY103" s="89"/>
    </row>
    <row r="104" spans="7:51" ht="15" customHeight="1" x14ac:dyDescent="0.25">
      <c r="G104" s="468"/>
      <c r="M104" s="67"/>
      <c r="O104" s="95"/>
      <c r="P104" s="95"/>
      <c r="AA104" s="146"/>
      <c r="AB104" s="146"/>
      <c r="AC104" s="146"/>
      <c r="AD104" s="146"/>
      <c r="AE104" s="146"/>
      <c r="AF104" s="146"/>
      <c r="AG104" s="146"/>
      <c r="AH104" s="146"/>
      <c r="AI104" s="146"/>
      <c r="AJ104" s="89"/>
      <c r="AK104" s="89"/>
      <c r="AL104" s="89"/>
      <c r="AM104" s="89"/>
      <c r="AN104" s="89"/>
      <c r="AO104" s="89"/>
      <c r="AP104" s="89"/>
      <c r="AQ104" s="89"/>
      <c r="AR104" s="89"/>
      <c r="AS104" s="89"/>
      <c r="AT104" s="89"/>
      <c r="AU104" s="89"/>
      <c r="AV104" s="89"/>
      <c r="AW104" s="89"/>
      <c r="AX104" s="89"/>
      <c r="AY104" s="89"/>
    </row>
    <row r="105" spans="7:51" ht="15" customHeight="1" x14ac:dyDescent="0.25">
      <c r="G105" s="468"/>
      <c r="M105" s="67"/>
      <c r="O105" s="95"/>
      <c r="P105" s="95"/>
      <c r="AA105" s="146"/>
      <c r="AB105" s="146"/>
      <c r="AC105" s="146"/>
      <c r="AD105" s="146"/>
      <c r="AE105" s="146"/>
      <c r="AF105" s="146"/>
      <c r="AG105" s="146"/>
      <c r="AH105" s="146"/>
      <c r="AI105" s="146"/>
      <c r="AJ105" s="89"/>
      <c r="AK105" s="89"/>
      <c r="AL105" s="89"/>
      <c r="AM105" s="89"/>
      <c r="AN105" s="89"/>
      <c r="AO105" s="89"/>
      <c r="AP105" s="89"/>
      <c r="AQ105" s="89"/>
      <c r="AR105" s="89"/>
      <c r="AS105" s="89"/>
      <c r="AT105" s="89"/>
      <c r="AU105" s="89"/>
      <c r="AV105" s="89"/>
      <c r="AW105" s="89"/>
      <c r="AX105" s="89"/>
      <c r="AY105" s="89"/>
    </row>
    <row r="106" spans="7:51" ht="15" customHeight="1" x14ac:dyDescent="0.25">
      <c r="G106" s="468"/>
      <c r="M106" s="95"/>
      <c r="O106" s="95"/>
      <c r="P106" s="95"/>
      <c r="AA106" s="146"/>
      <c r="AB106" s="146"/>
      <c r="AC106" s="146"/>
      <c r="AD106" s="146"/>
      <c r="AE106" s="146"/>
      <c r="AF106" s="146"/>
      <c r="AG106" s="146"/>
      <c r="AH106" s="146"/>
      <c r="AI106" s="146"/>
      <c r="AJ106" s="89"/>
      <c r="AK106" s="89"/>
      <c r="AL106" s="89"/>
      <c r="AM106" s="89"/>
      <c r="AN106" s="89"/>
      <c r="AO106" s="89"/>
      <c r="AP106" s="89"/>
      <c r="AQ106" s="89"/>
      <c r="AR106" s="89"/>
      <c r="AS106" s="89"/>
      <c r="AT106" s="89"/>
      <c r="AU106" s="89"/>
      <c r="AV106" s="89"/>
      <c r="AW106" s="89"/>
      <c r="AX106" s="89"/>
      <c r="AY106" s="89"/>
    </row>
    <row r="107" spans="7:51" ht="15" customHeight="1" x14ac:dyDescent="0.25">
      <c r="G107" s="468"/>
      <c r="M107" s="95"/>
      <c r="O107" s="156"/>
      <c r="P107" s="156"/>
      <c r="AA107" s="146"/>
      <c r="AB107" s="146"/>
      <c r="AC107" s="146"/>
      <c r="AD107" s="146"/>
      <c r="AE107" s="146"/>
      <c r="AF107" s="146"/>
      <c r="AG107" s="146"/>
      <c r="AH107" s="146"/>
      <c r="AI107" s="146"/>
      <c r="AJ107" s="89"/>
      <c r="AK107" s="89"/>
      <c r="AL107" s="89"/>
      <c r="AM107" s="89"/>
      <c r="AN107" s="89"/>
      <c r="AO107" s="89"/>
      <c r="AP107" s="89"/>
      <c r="AQ107" s="89"/>
      <c r="AR107" s="89"/>
      <c r="AS107" s="89"/>
      <c r="AT107" s="89"/>
      <c r="AU107" s="89"/>
      <c r="AV107" s="89"/>
      <c r="AW107" s="89"/>
      <c r="AX107" s="89"/>
      <c r="AY107" s="89"/>
    </row>
    <row r="108" spans="7:51" ht="15" customHeight="1" x14ac:dyDescent="0.25">
      <c r="G108" s="468"/>
      <c r="M108" s="95"/>
      <c r="AA108" s="146"/>
      <c r="AB108" s="146"/>
      <c r="AC108" s="146"/>
      <c r="AD108" s="146"/>
      <c r="AE108" s="146"/>
      <c r="AF108" s="146"/>
      <c r="AG108" s="146"/>
      <c r="AH108" s="146"/>
      <c r="AI108" s="146"/>
      <c r="AJ108" s="89"/>
      <c r="AK108" s="89"/>
      <c r="AL108" s="89"/>
      <c r="AM108" s="89"/>
      <c r="AN108" s="89"/>
      <c r="AO108" s="89"/>
      <c r="AP108" s="89"/>
      <c r="AQ108" s="89"/>
      <c r="AR108" s="89"/>
      <c r="AS108" s="89"/>
      <c r="AT108" s="89"/>
      <c r="AU108" s="89"/>
      <c r="AV108" s="89"/>
      <c r="AW108" s="89"/>
      <c r="AX108" s="89"/>
      <c r="AY108" s="89"/>
    </row>
    <row r="109" spans="7:51" ht="15" customHeight="1" x14ac:dyDescent="0.25">
      <c r="G109" s="468"/>
      <c r="M109" s="95"/>
      <c r="AA109" s="146"/>
      <c r="AB109" s="146"/>
      <c r="AC109" s="146"/>
      <c r="AD109" s="146"/>
      <c r="AE109" s="146"/>
      <c r="AF109" s="146"/>
      <c r="AG109" s="146"/>
      <c r="AH109" s="146"/>
      <c r="AI109" s="146"/>
      <c r="AJ109" s="89"/>
      <c r="AK109" s="89"/>
      <c r="AL109" s="89"/>
      <c r="AM109" s="89"/>
      <c r="AN109" s="89"/>
      <c r="AO109" s="89"/>
      <c r="AP109" s="89"/>
      <c r="AQ109" s="89"/>
      <c r="AR109" s="89"/>
      <c r="AS109" s="89"/>
      <c r="AT109" s="89"/>
      <c r="AU109" s="89"/>
      <c r="AV109" s="89"/>
      <c r="AW109" s="89"/>
      <c r="AX109" s="89"/>
      <c r="AY109" s="89"/>
    </row>
    <row r="110" spans="7:51" ht="15" customHeight="1" x14ac:dyDescent="0.25">
      <c r="G110" s="468"/>
      <c r="M110" s="95"/>
      <c r="O110" s="146"/>
      <c r="P110" s="146"/>
      <c r="AA110" s="146"/>
      <c r="AB110" s="146"/>
      <c r="AC110" s="146"/>
      <c r="AD110" s="146"/>
      <c r="AE110" s="146"/>
      <c r="AF110" s="146"/>
      <c r="AG110" s="146"/>
      <c r="AH110" s="146"/>
      <c r="AI110" s="146"/>
      <c r="AJ110" s="89"/>
      <c r="AK110" s="89"/>
      <c r="AL110" s="89"/>
      <c r="AM110" s="89"/>
      <c r="AN110" s="89"/>
      <c r="AO110" s="89"/>
      <c r="AP110" s="89"/>
      <c r="AQ110" s="89"/>
      <c r="AR110" s="89"/>
      <c r="AS110" s="89"/>
      <c r="AT110" s="89"/>
      <c r="AU110" s="89"/>
      <c r="AV110" s="89"/>
      <c r="AW110" s="89"/>
      <c r="AX110" s="89"/>
      <c r="AY110" s="89"/>
    </row>
    <row r="111" spans="7:51" ht="15" customHeight="1" x14ac:dyDescent="0.25">
      <c r="G111" s="468"/>
      <c r="M111" s="95"/>
      <c r="O111" s="146"/>
      <c r="P111" s="146"/>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row>
    <row r="112" spans="7:51" ht="15" customHeight="1" x14ac:dyDescent="0.25">
      <c r="G112" s="468"/>
      <c r="M112" s="95"/>
      <c r="O112" s="146"/>
      <c r="P112" s="146"/>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row>
    <row r="113" spans="1:51" ht="15" customHeight="1" x14ac:dyDescent="0.25">
      <c r="G113" s="468"/>
      <c r="M113" s="95"/>
      <c r="O113" s="146"/>
      <c r="P113" s="146"/>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row>
    <row r="114" spans="1:51" ht="15" customHeight="1" x14ac:dyDescent="0.25">
      <c r="G114" s="468"/>
      <c r="M114" s="155"/>
      <c r="O114" s="146"/>
      <c r="P114" s="146"/>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row>
    <row r="115" spans="1:51" s="96" customFormat="1" ht="15" customHeight="1" x14ac:dyDescent="0.2">
      <c r="A115" s="89"/>
      <c r="B115" s="475"/>
      <c r="C115" s="475"/>
      <c r="D115" s="475"/>
      <c r="E115" s="475"/>
      <c r="F115" s="475"/>
      <c r="G115" s="468"/>
      <c r="H115" s="475"/>
      <c r="M115" s="156"/>
      <c r="O115" s="146"/>
      <c r="P115" s="146"/>
      <c r="AA115" s="152"/>
      <c r="AB115" s="152"/>
      <c r="AC115" s="152"/>
      <c r="AD115" s="152"/>
    </row>
    <row r="116" spans="1:51" s="96" customFormat="1" ht="15" customHeight="1" x14ac:dyDescent="0.2">
      <c r="A116" s="89"/>
      <c r="B116" s="475"/>
      <c r="C116" s="475"/>
      <c r="D116" s="475"/>
      <c r="E116" s="475"/>
      <c r="F116" s="475"/>
      <c r="G116" s="468"/>
      <c r="H116" s="475"/>
      <c r="M116" s="67"/>
      <c r="O116" s="146"/>
      <c r="P116" s="146"/>
      <c r="AA116" s="152"/>
      <c r="AB116" s="152"/>
      <c r="AC116" s="152"/>
      <c r="AD116" s="152"/>
    </row>
    <row r="117" spans="1:51" s="96" customFormat="1" ht="15" customHeight="1" x14ac:dyDescent="0.2">
      <c r="A117" s="89"/>
      <c r="B117" s="475"/>
      <c r="C117" s="475"/>
      <c r="D117" s="475"/>
      <c r="E117" s="475"/>
      <c r="F117" s="475"/>
      <c r="G117" s="468"/>
      <c r="H117" s="475"/>
      <c r="M117" s="155"/>
      <c r="O117" s="146"/>
      <c r="P117" s="146"/>
      <c r="AA117" s="152"/>
      <c r="AB117" s="152"/>
      <c r="AC117" s="152"/>
      <c r="AD117" s="152"/>
    </row>
    <row r="118" spans="1:51" s="96" customFormat="1" ht="15" customHeight="1" x14ac:dyDescent="0.2">
      <c r="B118" s="475"/>
      <c r="C118" s="475"/>
      <c r="D118" s="475"/>
      <c r="E118" s="475"/>
      <c r="F118" s="475"/>
      <c r="G118" s="468"/>
      <c r="H118" s="475"/>
      <c r="M118" s="155"/>
      <c r="O118" s="146"/>
      <c r="P118" s="146"/>
      <c r="AA118" s="152"/>
      <c r="AB118" s="152"/>
      <c r="AC118" s="152"/>
      <c r="AD118" s="152"/>
    </row>
    <row r="119" spans="1:51" s="96" customFormat="1" ht="15" customHeight="1" x14ac:dyDescent="0.2">
      <c r="B119" s="475"/>
      <c r="C119" s="475"/>
      <c r="D119" s="475"/>
      <c r="E119" s="475"/>
      <c r="F119" s="475"/>
      <c r="G119" s="468"/>
      <c r="H119" s="475"/>
      <c r="M119" s="67"/>
      <c r="O119" s="146"/>
      <c r="P119" s="146"/>
      <c r="AA119" s="152"/>
      <c r="AB119" s="152"/>
      <c r="AC119" s="152"/>
      <c r="AD119" s="152"/>
    </row>
    <row r="120" spans="1:51" s="96" customFormat="1" ht="15" customHeight="1" x14ac:dyDescent="0.2">
      <c r="B120" s="475"/>
      <c r="C120" s="475"/>
      <c r="D120" s="475"/>
      <c r="E120" s="475"/>
      <c r="F120" s="475"/>
      <c r="G120" s="468"/>
      <c r="H120" s="475"/>
      <c r="M120" s="155"/>
      <c r="O120" s="146"/>
      <c r="P120" s="146"/>
      <c r="AA120" s="152"/>
      <c r="AB120" s="152"/>
      <c r="AC120" s="152"/>
      <c r="AD120" s="152"/>
    </row>
    <row r="121" spans="1:51" s="96" customFormat="1" ht="15" customHeight="1" x14ac:dyDescent="0.2">
      <c r="B121" s="475"/>
      <c r="C121" s="475"/>
      <c r="D121" s="475"/>
      <c r="E121" s="475"/>
      <c r="F121" s="475"/>
      <c r="G121" s="468"/>
      <c r="H121" s="475"/>
      <c r="M121" s="155"/>
      <c r="O121" s="146"/>
      <c r="P121" s="146"/>
      <c r="AA121" s="152"/>
      <c r="AB121" s="152"/>
      <c r="AC121" s="152"/>
      <c r="AD121" s="152"/>
    </row>
    <row r="122" spans="1:51" s="96" customFormat="1" ht="15" customHeight="1" x14ac:dyDescent="0.2">
      <c r="B122" s="475"/>
      <c r="C122" s="475"/>
      <c r="D122" s="475"/>
      <c r="E122" s="475"/>
      <c r="F122" s="475"/>
      <c r="G122" s="468"/>
      <c r="H122" s="475"/>
      <c r="M122" s="155"/>
      <c r="O122" s="146"/>
      <c r="P122" s="146"/>
      <c r="AA122" s="152"/>
      <c r="AB122" s="152"/>
      <c r="AC122" s="152"/>
      <c r="AD122" s="152"/>
    </row>
    <row r="123" spans="1:51" ht="15" customHeight="1" x14ac:dyDescent="0.25">
      <c r="A123" s="96"/>
      <c r="G123" s="468"/>
      <c r="M123" s="156"/>
      <c r="O123" s="146"/>
      <c r="P123" s="146"/>
      <c r="AA123" s="146"/>
      <c r="AB123" s="146"/>
      <c r="AC123" s="146"/>
      <c r="AD123" s="146"/>
      <c r="AE123" s="89"/>
      <c r="AF123" s="89"/>
      <c r="AG123" s="89"/>
      <c r="AH123" s="89"/>
      <c r="AI123" s="89"/>
      <c r="AJ123" s="89"/>
      <c r="AK123" s="89"/>
      <c r="AL123" s="89"/>
      <c r="AM123" s="89"/>
      <c r="AN123" s="89"/>
      <c r="AO123" s="89"/>
      <c r="AP123" s="89"/>
      <c r="AQ123" s="89"/>
      <c r="AR123" s="89"/>
      <c r="AS123" s="89"/>
      <c r="AT123" s="89"/>
      <c r="AU123" s="89"/>
      <c r="AV123" s="89"/>
      <c r="AW123" s="89"/>
      <c r="AX123" s="89"/>
      <c r="AY123" s="89"/>
    </row>
    <row r="124" spans="1:51" ht="15" customHeight="1" x14ac:dyDescent="0.25">
      <c r="A124" s="96"/>
      <c r="G124" s="468"/>
      <c r="M124" s="67"/>
      <c r="O124" s="146"/>
      <c r="P124" s="146"/>
      <c r="AA124" s="146"/>
      <c r="AB124" s="146"/>
      <c r="AC124" s="146"/>
      <c r="AD124" s="146"/>
      <c r="AE124" s="89"/>
      <c r="AF124" s="89"/>
      <c r="AG124" s="89"/>
      <c r="AH124" s="89"/>
      <c r="AI124" s="89"/>
      <c r="AJ124" s="89"/>
      <c r="AK124" s="89"/>
      <c r="AL124" s="89"/>
      <c r="AM124" s="89"/>
      <c r="AN124" s="89"/>
      <c r="AO124" s="89"/>
      <c r="AP124" s="89"/>
      <c r="AQ124" s="89"/>
      <c r="AR124" s="89"/>
      <c r="AS124" s="89"/>
      <c r="AT124" s="89"/>
      <c r="AU124" s="89"/>
      <c r="AV124" s="89"/>
      <c r="AW124" s="89"/>
      <c r="AX124" s="89"/>
      <c r="AY124" s="89"/>
    </row>
    <row r="125" spans="1:51" ht="15" customHeight="1" x14ac:dyDescent="0.25">
      <c r="G125" s="468"/>
      <c r="M125" s="67"/>
      <c r="O125" s="156"/>
      <c r="P125" s="156"/>
      <c r="AA125" s="146"/>
      <c r="AB125" s="146"/>
      <c r="AC125" s="146"/>
      <c r="AD125" s="146"/>
      <c r="AE125" s="89"/>
      <c r="AF125" s="89"/>
      <c r="AG125" s="89"/>
      <c r="AH125" s="89"/>
      <c r="AI125" s="89"/>
      <c r="AJ125" s="89"/>
      <c r="AK125" s="89"/>
      <c r="AL125" s="89"/>
      <c r="AM125" s="89"/>
      <c r="AN125" s="89"/>
      <c r="AO125" s="89"/>
      <c r="AP125" s="89"/>
      <c r="AQ125" s="89"/>
      <c r="AR125" s="89"/>
      <c r="AS125" s="89"/>
      <c r="AT125" s="89"/>
      <c r="AU125" s="89"/>
      <c r="AV125" s="89"/>
      <c r="AW125" s="89"/>
      <c r="AX125" s="89"/>
      <c r="AY125" s="89"/>
    </row>
    <row r="126" spans="1:51" ht="15" customHeight="1" x14ac:dyDescent="0.25">
      <c r="G126" s="468"/>
      <c r="M126" s="155"/>
      <c r="O126" s="67"/>
      <c r="P126" s="67"/>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row>
    <row r="127" spans="1:51" ht="15" customHeight="1" x14ac:dyDescent="0.25">
      <c r="G127" s="468"/>
      <c r="M127" s="156"/>
      <c r="O127" s="155"/>
      <c r="P127" s="155"/>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row>
    <row r="128" spans="1:51" ht="15" customHeight="1" x14ac:dyDescent="0.25">
      <c r="G128" s="468"/>
      <c r="M128" s="67"/>
      <c r="O128" s="155"/>
      <c r="P128" s="155"/>
      <c r="AA128" s="146"/>
      <c r="AB128" s="146"/>
      <c r="AC128" s="146"/>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row>
    <row r="129" spans="1:51" ht="15" customHeight="1" x14ac:dyDescent="0.25">
      <c r="G129" s="468"/>
      <c r="M129" s="155"/>
      <c r="O129" s="156"/>
      <c r="P129" s="156"/>
      <c r="AA129" s="146"/>
      <c r="AB129" s="146"/>
      <c r="AC129" s="146"/>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row>
    <row r="130" spans="1:51" ht="15" customHeight="1" x14ac:dyDescent="0.25">
      <c r="G130" s="468"/>
      <c r="M130" s="155"/>
      <c r="O130" s="67"/>
      <c r="P130" s="67"/>
      <c r="AA130" s="146"/>
      <c r="AB130" s="146"/>
      <c r="AC130" s="146"/>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row>
    <row r="131" spans="1:51" ht="15" customHeight="1" x14ac:dyDescent="0.25">
      <c r="G131" s="468"/>
      <c r="M131" s="155"/>
      <c r="O131" s="67"/>
      <c r="P131" s="67"/>
      <c r="AA131" s="146"/>
      <c r="AB131" s="146"/>
      <c r="AC131" s="146"/>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row>
    <row r="132" spans="1:51" ht="15" customHeight="1" x14ac:dyDescent="0.25">
      <c r="G132" s="468"/>
      <c r="M132" s="155"/>
      <c r="O132" s="155"/>
      <c r="P132" s="155"/>
      <c r="AA132" s="146"/>
      <c r="AB132" s="146"/>
      <c r="AC132" s="146"/>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row>
    <row r="133" spans="1:51" ht="15" customHeight="1" x14ac:dyDescent="0.25">
      <c r="G133" s="468"/>
      <c r="M133" s="156"/>
      <c r="O133" s="155"/>
      <c r="P133" s="155"/>
      <c r="AA133" s="146"/>
      <c r="AB133" s="146"/>
      <c r="AC133" s="146"/>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row>
    <row r="134" spans="1:51" ht="15" customHeight="1" x14ac:dyDescent="0.25">
      <c r="G134" s="468"/>
      <c r="M134" s="67"/>
      <c r="O134" s="155"/>
      <c r="P134" s="155"/>
      <c r="AA134" s="146"/>
      <c r="AB134" s="146"/>
      <c r="AC134" s="146"/>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row>
    <row r="135" spans="1:51" ht="15" customHeight="1" x14ac:dyDescent="0.25">
      <c r="G135" s="468"/>
      <c r="M135" s="155"/>
      <c r="O135" s="155"/>
      <c r="P135" s="155"/>
      <c r="AA135" s="146"/>
      <c r="AB135" s="146"/>
      <c r="AC135" s="146"/>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row>
    <row r="136" spans="1:51" ht="15" customHeight="1" x14ac:dyDescent="0.25">
      <c r="G136" s="468"/>
      <c r="M136" s="155"/>
      <c r="O136" s="156"/>
      <c r="P136" s="156"/>
      <c r="AA136" s="146"/>
      <c r="AB136" s="146"/>
      <c r="AC136" s="146"/>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row>
    <row r="137" spans="1:51" ht="15" customHeight="1" x14ac:dyDescent="0.25">
      <c r="G137" s="468"/>
      <c r="M137" s="156"/>
      <c r="O137" s="67"/>
      <c r="P137" s="67"/>
      <c r="AA137" s="146"/>
      <c r="AB137" s="146"/>
      <c r="AC137" s="146"/>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row>
    <row r="138" spans="1:51" ht="15" customHeight="1" x14ac:dyDescent="0.25">
      <c r="G138" s="468"/>
      <c r="M138" s="67"/>
      <c r="O138" s="155"/>
      <c r="P138" s="155"/>
      <c r="AA138" s="133"/>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96"/>
      <c r="AY138" s="89"/>
    </row>
    <row r="139" spans="1:51" ht="15" customHeight="1" x14ac:dyDescent="0.25">
      <c r="G139" s="468"/>
      <c r="M139" s="67"/>
      <c r="O139" s="155"/>
      <c r="P139" s="155"/>
      <c r="AA139" s="133"/>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96"/>
      <c r="AY139" s="89"/>
    </row>
    <row r="140" spans="1:51" ht="15" customHeight="1" x14ac:dyDescent="0.25">
      <c r="G140" s="468"/>
      <c r="M140" s="155"/>
      <c r="O140" s="155"/>
      <c r="P140" s="155"/>
      <c r="AA140" s="133"/>
      <c r="AB140" s="133"/>
      <c r="AX140" s="89"/>
      <c r="AY140" s="89"/>
    </row>
    <row r="141" spans="1:51" ht="15" customHeight="1" x14ac:dyDescent="0.25">
      <c r="G141" s="468"/>
      <c r="M141" s="155"/>
      <c r="O141" s="155"/>
      <c r="P141" s="155"/>
      <c r="AA141" s="133"/>
      <c r="AB141" s="133"/>
      <c r="AX141" s="89"/>
      <c r="AY141" s="89"/>
    </row>
    <row r="142" spans="1:51" ht="15" customHeight="1" x14ac:dyDescent="0.25">
      <c r="G142" s="468"/>
      <c r="M142" s="155"/>
      <c r="O142" s="155"/>
      <c r="P142" s="155"/>
      <c r="AA142" s="133"/>
      <c r="AB142" s="133"/>
      <c r="AX142" s="89"/>
      <c r="AY142" s="89"/>
    </row>
    <row r="143" spans="1:51" ht="15" customHeight="1" x14ac:dyDescent="0.25">
      <c r="A143" s="42"/>
      <c r="G143" s="468"/>
      <c r="M143" s="155"/>
      <c r="O143" s="156"/>
      <c r="P143" s="156"/>
      <c r="AA143" s="133"/>
      <c r="AB143" s="133"/>
      <c r="AX143" s="89"/>
      <c r="AY143" s="89"/>
    </row>
    <row r="144" spans="1:51" ht="15" customHeight="1" x14ac:dyDescent="0.25">
      <c r="A144" s="42"/>
      <c r="G144" s="468"/>
      <c r="M144" s="156"/>
      <c r="O144" s="155"/>
      <c r="P144" s="155"/>
      <c r="AA144" s="133"/>
      <c r="AB144" s="133"/>
      <c r="AX144" s="89"/>
      <c r="AY144" s="89"/>
    </row>
    <row r="145" spans="1:51" ht="15" customHeight="1" x14ac:dyDescent="0.25">
      <c r="A145" s="42"/>
      <c r="G145" s="468"/>
      <c r="O145" s="155"/>
      <c r="P145" s="155"/>
      <c r="AA145" s="133"/>
      <c r="AB145" s="133"/>
      <c r="AX145" s="89"/>
      <c r="AY145" s="89"/>
    </row>
    <row r="146" spans="1:51" ht="15" customHeight="1" x14ac:dyDescent="0.25">
      <c r="A146" s="42"/>
      <c r="G146" s="468"/>
      <c r="M146" s="67"/>
      <c r="O146" s="155"/>
      <c r="P146" s="155"/>
      <c r="AA146" s="133"/>
      <c r="AB146" s="133"/>
      <c r="AX146" s="89"/>
      <c r="AY146" s="89"/>
    </row>
    <row r="147" spans="1:51" ht="15" customHeight="1" x14ac:dyDescent="0.25">
      <c r="A147" s="42"/>
      <c r="G147" s="468"/>
      <c r="M147" s="155"/>
      <c r="O147" s="67"/>
      <c r="P147" s="67"/>
      <c r="AA147" s="133"/>
      <c r="AB147" s="133"/>
      <c r="AX147" s="89"/>
      <c r="AY147" s="89"/>
    </row>
    <row r="148" spans="1:51" ht="15" customHeight="1" x14ac:dyDescent="0.25">
      <c r="A148" s="42"/>
      <c r="G148" s="468"/>
      <c r="M148" s="155"/>
      <c r="O148" s="155"/>
      <c r="P148" s="155"/>
      <c r="AA148" s="154"/>
      <c r="AB148" s="133"/>
      <c r="AX148" s="89"/>
      <c r="AY148" s="89"/>
    </row>
    <row r="149" spans="1:51" ht="15" customHeight="1" x14ac:dyDescent="0.25">
      <c r="A149" s="42"/>
      <c r="G149" s="468"/>
      <c r="M149" s="155"/>
      <c r="O149" s="156"/>
      <c r="P149" s="156"/>
      <c r="AA149" s="154"/>
      <c r="AB149" s="133"/>
      <c r="AX149" s="89"/>
      <c r="AY149" s="89"/>
    </row>
    <row r="150" spans="1:51" ht="15" customHeight="1" x14ac:dyDescent="0.25">
      <c r="G150" s="468"/>
      <c r="M150" s="156"/>
      <c r="O150" s="155"/>
      <c r="P150" s="155"/>
      <c r="AA150" s="133"/>
      <c r="AB150" s="133"/>
      <c r="AX150" s="89"/>
      <c r="AY150" s="89"/>
    </row>
    <row r="151" spans="1:51" ht="15" customHeight="1" x14ac:dyDescent="0.25">
      <c r="G151" s="468"/>
      <c r="M151" s="155"/>
      <c r="O151" s="155"/>
      <c r="P151" s="155"/>
      <c r="AA151" s="133"/>
      <c r="AB151" s="133"/>
      <c r="AX151" s="89"/>
      <c r="AY151" s="89"/>
    </row>
    <row r="152" spans="1:51" ht="15" customHeight="1" x14ac:dyDescent="0.25">
      <c r="G152" s="468"/>
      <c r="M152" s="155"/>
      <c r="O152" s="67"/>
      <c r="P152" s="67"/>
      <c r="AA152" s="133"/>
      <c r="AB152" s="133"/>
      <c r="AX152" s="89"/>
      <c r="AY152" s="89"/>
    </row>
    <row r="153" spans="1:51" ht="15" customHeight="1" x14ac:dyDescent="0.25">
      <c r="G153" s="468"/>
      <c r="M153" s="67"/>
      <c r="O153" s="67"/>
      <c r="P153" s="67"/>
      <c r="AA153" s="133"/>
      <c r="AB153" s="133"/>
      <c r="AX153" s="89"/>
      <c r="AY153" s="89"/>
    </row>
    <row r="154" spans="1:51" ht="15" customHeight="1" x14ac:dyDescent="0.25">
      <c r="G154" s="468"/>
      <c r="M154" s="155"/>
      <c r="O154" s="155"/>
      <c r="P154" s="155"/>
      <c r="AA154" s="133"/>
      <c r="AB154" s="133"/>
      <c r="AX154" s="89"/>
      <c r="AY154" s="89"/>
    </row>
    <row r="155" spans="1:51" ht="15" customHeight="1" x14ac:dyDescent="0.25">
      <c r="G155" s="468"/>
      <c r="M155" s="67"/>
      <c r="O155" s="156"/>
      <c r="P155" s="156"/>
      <c r="AA155" s="133"/>
      <c r="AB155" s="133"/>
      <c r="AX155" s="89"/>
      <c r="AY155" s="89"/>
    </row>
    <row r="156" spans="1:51" ht="15" customHeight="1" x14ac:dyDescent="0.25">
      <c r="G156" s="468"/>
      <c r="M156" s="155"/>
      <c r="O156" s="155"/>
      <c r="P156" s="155"/>
      <c r="AA156" s="133"/>
      <c r="AB156" s="133"/>
      <c r="AX156" s="89"/>
      <c r="AY156" s="89"/>
    </row>
    <row r="157" spans="1:51" ht="15" customHeight="1" x14ac:dyDescent="0.25">
      <c r="G157" s="468"/>
      <c r="M157" s="156"/>
      <c r="O157" s="155"/>
      <c r="P157" s="155"/>
      <c r="AA157" s="133"/>
      <c r="AB157" s="133"/>
      <c r="AX157" s="89"/>
      <c r="AY157" s="89"/>
    </row>
    <row r="158" spans="1:51" ht="15" customHeight="1" x14ac:dyDescent="0.25">
      <c r="G158" s="468"/>
      <c r="M158" s="155"/>
      <c r="O158" s="155"/>
      <c r="P158" s="155"/>
      <c r="AA158" s="133"/>
      <c r="AB158" s="133"/>
      <c r="AX158" s="89"/>
      <c r="AY158" s="89"/>
    </row>
    <row r="159" spans="1:51" ht="15" customHeight="1" x14ac:dyDescent="0.25">
      <c r="G159" s="468"/>
      <c r="M159" s="155"/>
      <c r="O159" s="156"/>
      <c r="P159" s="156"/>
      <c r="AA159" s="133"/>
      <c r="AB159" s="133"/>
      <c r="AX159" s="89"/>
      <c r="AY159" s="89"/>
    </row>
    <row r="160" spans="1:51" ht="15" customHeight="1" x14ac:dyDescent="0.25">
      <c r="G160" s="468"/>
      <c r="M160" s="155"/>
      <c r="O160" s="155"/>
      <c r="P160" s="155"/>
      <c r="AA160" s="133"/>
      <c r="AB160" s="133"/>
      <c r="AX160" s="89"/>
      <c r="AY160" s="89"/>
    </row>
    <row r="161" spans="2:51" ht="15" customHeight="1" x14ac:dyDescent="0.25">
      <c r="G161" s="468"/>
      <c r="M161" s="156"/>
      <c r="O161" s="155"/>
      <c r="P161" s="155"/>
      <c r="AA161" s="133"/>
      <c r="AB161" s="133"/>
      <c r="AX161" s="89"/>
      <c r="AY161" s="89"/>
    </row>
    <row r="162" spans="2:51" ht="15" customHeight="1" x14ac:dyDescent="0.25">
      <c r="B162" s="468"/>
      <c r="C162" s="468"/>
      <c r="D162" s="468"/>
      <c r="E162" s="468"/>
      <c r="F162" s="468"/>
      <c r="G162" s="468"/>
      <c r="H162" s="468"/>
      <c r="M162" s="155"/>
      <c r="O162" s="155"/>
      <c r="P162" s="155"/>
      <c r="AA162" s="133"/>
      <c r="AB162" s="133"/>
      <c r="AX162" s="89"/>
      <c r="AY162" s="89"/>
    </row>
    <row r="163" spans="2:51" ht="15" customHeight="1" x14ac:dyDescent="0.25">
      <c r="G163" s="468"/>
      <c r="M163" s="155"/>
      <c r="O163" s="155"/>
      <c r="P163" s="155"/>
      <c r="AA163" s="133"/>
      <c r="AB163" s="133"/>
      <c r="AX163" s="89"/>
      <c r="AY163" s="89"/>
    </row>
    <row r="164" spans="2:51" ht="15" customHeight="1" x14ac:dyDescent="0.25">
      <c r="G164" s="468"/>
      <c r="M164" s="155"/>
      <c r="O164" s="155"/>
      <c r="P164" s="155"/>
      <c r="AA164" s="133"/>
      <c r="AB164" s="133"/>
      <c r="AX164" s="89"/>
      <c r="AY164" s="89"/>
    </row>
    <row r="165" spans="2:51" ht="15" customHeight="1" x14ac:dyDescent="0.25">
      <c r="G165" s="468"/>
      <c r="M165" s="155"/>
      <c r="O165" s="155"/>
      <c r="P165" s="155"/>
      <c r="AA165" s="133"/>
      <c r="AB165" s="133"/>
      <c r="AX165" s="89"/>
      <c r="AY165" s="89"/>
    </row>
    <row r="166" spans="2:51" ht="15" customHeight="1" x14ac:dyDescent="0.25">
      <c r="G166" s="468"/>
      <c r="M166" s="155"/>
      <c r="O166" s="156"/>
      <c r="P166" s="156"/>
      <c r="AA166" s="133"/>
      <c r="AB166" s="133"/>
      <c r="AX166" s="89"/>
      <c r="AY166" s="89"/>
    </row>
    <row r="167" spans="2:51" ht="15" customHeight="1" x14ac:dyDescent="0.25">
      <c r="B167" s="468"/>
      <c r="C167" s="468"/>
      <c r="D167" s="468"/>
      <c r="E167" s="468"/>
      <c r="F167" s="468"/>
      <c r="G167" s="468"/>
      <c r="H167" s="468"/>
      <c r="M167" s="155"/>
      <c r="O167" s="155"/>
      <c r="P167" s="155"/>
      <c r="AA167" s="133"/>
      <c r="AB167" s="133"/>
      <c r="AX167" s="89"/>
      <c r="AY167" s="89"/>
    </row>
    <row r="168" spans="2:51" ht="15" customHeight="1" x14ac:dyDescent="0.25">
      <c r="G168" s="468"/>
      <c r="M168" s="155"/>
      <c r="O168" s="155"/>
      <c r="P168" s="155"/>
      <c r="AA168" s="133"/>
      <c r="AB168" s="133"/>
      <c r="AX168" s="89"/>
      <c r="AY168" s="89"/>
    </row>
    <row r="169" spans="2:51" ht="15" customHeight="1" x14ac:dyDescent="0.25">
      <c r="G169" s="468"/>
      <c r="M169" s="155"/>
      <c r="O169" s="155"/>
      <c r="P169" s="155"/>
      <c r="AA169" s="133"/>
      <c r="AB169" s="133"/>
      <c r="AX169" s="89"/>
      <c r="AY169" s="89"/>
    </row>
    <row r="170" spans="2:51" ht="15" customHeight="1" x14ac:dyDescent="0.25">
      <c r="G170" s="474"/>
      <c r="M170" s="155"/>
      <c r="O170" s="155"/>
      <c r="P170" s="155"/>
      <c r="AA170" s="133"/>
      <c r="AB170" s="133"/>
      <c r="AX170" s="89"/>
      <c r="AY170" s="89"/>
    </row>
    <row r="171" spans="2:51" ht="15" customHeight="1" x14ac:dyDescent="0.25">
      <c r="G171" s="468"/>
      <c r="M171" s="155"/>
      <c r="O171" s="155"/>
      <c r="P171" s="155"/>
      <c r="AA171" s="133"/>
      <c r="AB171" s="133"/>
      <c r="AX171" s="89"/>
      <c r="AY171" s="89"/>
    </row>
    <row r="172" spans="2:51" ht="15" customHeight="1" x14ac:dyDescent="0.25">
      <c r="G172" s="468"/>
      <c r="M172" s="155"/>
      <c r="O172" s="155"/>
      <c r="P172" s="155"/>
      <c r="AA172" s="133"/>
      <c r="AB172" s="133"/>
      <c r="AX172" s="89"/>
      <c r="AY172" s="89"/>
    </row>
    <row r="173" spans="2:51" ht="15" customHeight="1" x14ac:dyDescent="0.25">
      <c r="G173" s="468"/>
      <c r="M173" s="156"/>
      <c r="O173" s="155"/>
      <c r="P173" s="155"/>
      <c r="AA173" s="133"/>
      <c r="AB173" s="133"/>
      <c r="AX173" s="89"/>
      <c r="AY173" s="89"/>
    </row>
    <row r="174" spans="2:51" ht="15" customHeight="1" x14ac:dyDescent="0.25">
      <c r="G174" s="468"/>
      <c r="M174" s="155"/>
      <c r="O174" s="156"/>
      <c r="P174" s="156"/>
      <c r="AA174" s="133"/>
      <c r="AB174" s="133"/>
      <c r="AX174" s="89"/>
      <c r="AY174" s="89"/>
    </row>
    <row r="175" spans="2:51" ht="15" customHeight="1" x14ac:dyDescent="0.25">
      <c r="G175" s="468"/>
      <c r="M175" s="155"/>
      <c r="O175" s="155"/>
      <c r="P175" s="155"/>
      <c r="AA175" s="133"/>
      <c r="AB175" s="133"/>
      <c r="AX175" s="89"/>
      <c r="AY175" s="89"/>
    </row>
    <row r="176" spans="2:51" ht="15" customHeight="1" x14ac:dyDescent="0.25">
      <c r="B176" s="474"/>
      <c r="C176" s="474"/>
      <c r="D176" s="474"/>
      <c r="E176" s="474"/>
      <c r="F176" s="474"/>
      <c r="G176" s="468"/>
      <c r="H176" s="474"/>
      <c r="M176" s="155"/>
      <c r="O176" s="155"/>
      <c r="P176" s="155"/>
      <c r="AA176" s="133"/>
      <c r="AB176" s="133"/>
      <c r="AX176" s="89"/>
      <c r="AY176" s="89"/>
    </row>
    <row r="177" spans="2:51" ht="15" customHeight="1" x14ac:dyDescent="0.25">
      <c r="B177" s="468"/>
      <c r="C177" s="468"/>
      <c r="D177" s="468"/>
      <c r="E177" s="468"/>
      <c r="F177" s="468"/>
      <c r="G177" s="468"/>
      <c r="H177" s="468"/>
      <c r="M177" s="155"/>
      <c r="O177" s="155"/>
      <c r="P177" s="155"/>
      <c r="AA177" s="133"/>
      <c r="AB177" s="133"/>
      <c r="AX177" s="89"/>
      <c r="AY177" s="89"/>
    </row>
    <row r="178" spans="2:51" ht="15" customHeight="1" x14ac:dyDescent="0.25">
      <c r="B178" s="468"/>
      <c r="C178" s="468"/>
      <c r="D178" s="468"/>
      <c r="E178" s="468"/>
      <c r="F178" s="468"/>
      <c r="G178" s="468"/>
      <c r="H178" s="468"/>
      <c r="M178" s="155"/>
      <c r="O178" s="95"/>
      <c r="P178" s="95"/>
      <c r="AA178" s="133"/>
      <c r="AB178" s="133"/>
      <c r="AX178" s="89"/>
      <c r="AY178" s="89"/>
    </row>
    <row r="179" spans="2:51" ht="15" customHeight="1" x14ac:dyDescent="0.25">
      <c r="B179" s="468"/>
      <c r="C179" s="468"/>
      <c r="D179" s="468"/>
      <c r="E179" s="468"/>
      <c r="F179" s="468"/>
      <c r="G179" s="468"/>
      <c r="H179" s="468"/>
      <c r="M179" s="155"/>
      <c r="O179" s="95"/>
      <c r="P179" s="95"/>
      <c r="AA179" s="133"/>
      <c r="AB179" s="133"/>
      <c r="AX179" s="89"/>
      <c r="AY179" s="89"/>
    </row>
    <row r="180" spans="2:51" ht="15" customHeight="1" x14ac:dyDescent="0.25">
      <c r="B180" s="468"/>
      <c r="C180" s="468"/>
      <c r="D180" s="468"/>
      <c r="E180" s="468"/>
      <c r="F180" s="468"/>
      <c r="G180" s="468"/>
      <c r="H180" s="468"/>
      <c r="M180" s="156"/>
      <c r="O180" s="95"/>
      <c r="P180" s="95"/>
      <c r="AA180" s="133"/>
      <c r="AB180" s="133"/>
      <c r="AX180" s="89"/>
      <c r="AY180" s="89"/>
    </row>
    <row r="181" spans="2:51" ht="15" customHeight="1" x14ac:dyDescent="0.25">
      <c r="B181" s="468"/>
      <c r="C181" s="468"/>
      <c r="D181" s="468"/>
      <c r="E181" s="468"/>
      <c r="F181" s="468"/>
      <c r="G181" s="468"/>
      <c r="H181" s="468"/>
      <c r="M181" s="155"/>
      <c r="P181" s="89"/>
      <c r="AA181" s="133"/>
      <c r="AB181" s="133"/>
      <c r="AX181" s="89"/>
      <c r="AY181" s="89"/>
    </row>
    <row r="182" spans="2:51" ht="15" customHeight="1" x14ac:dyDescent="0.25">
      <c r="G182" s="468"/>
      <c r="M182" s="155"/>
      <c r="P182" s="89"/>
      <c r="AA182" s="133"/>
      <c r="AB182" s="133"/>
      <c r="AV182" s="89"/>
      <c r="AW182" s="89"/>
      <c r="AX182" s="89"/>
      <c r="AY182" s="89"/>
    </row>
    <row r="183" spans="2:51" ht="15" customHeight="1" x14ac:dyDescent="0.25">
      <c r="G183" s="468"/>
      <c r="M183" s="155"/>
      <c r="P183" s="89"/>
      <c r="AA183" s="133"/>
      <c r="AB183" s="133"/>
      <c r="AV183" s="89"/>
      <c r="AW183" s="89"/>
      <c r="AX183" s="89"/>
      <c r="AY183" s="89"/>
    </row>
    <row r="184" spans="2:51" ht="15" customHeight="1" x14ac:dyDescent="0.25">
      <c r="G184" s="468"/>
      <c r="M184" s="95"/>
      <c r="P184" s="89"/>
      <c r="AA184" s="133"/>
      <c r="AB184" s="133"/>
      <c r="AV184" s="89"/>
      <c r="AW184" s="89"/>
      <c r="AX184" s="89"/>
      <c r="AY184" s="89"/>
    </row>
    <row r="185" spans="2:51" ht="15" customHeight="1" x14ac:dyDescent="0.25">
      <c r="G185" s="468"/>
      <c r="M185" s="95"/>
      <c r="P185" s="89"/>
      <c r="AA185" s="133"/>
      <c r="AB185" s="133"/>
      <c r="AV185" s="89"/>
      <c r="AW185" s="89"/>
      <c r="AX185" s="89"/>
      <c r="AY185" s="89"/>
    </row>
    <row r="186" spans="2:51" ht="15" customHeight="1" x14ac:dyDescent="0.25">
      <c r="G186" s="468"/>
      <c r="M186" s="95"/>
      <c r="P186" s="89"/>
      <c r="AA186" s="133"/>
      <c r="AB186" s="133"/>
      <c r="AV186" s="89"/>
      <c r="AW186" s="89"/>
      <c r="AX186" s="89"/>
      <c r="AY186" s="89"/>
    </row>
    <row r="187" spans="2:51" ht="15" customHeight="1" x14ac:dyDescent="0.25">
      <c r="G187" s="468"/>
      <c r="P187" s="89"/>
      <c r="AA187" s="133"/>
      <c r="AB187" s="133"/>
      <c r="AV187" s="89"/>
      <c r="AW187" s="89"/>
      <c r="AX187" s="89"/>
      <c r="AY187" s="89"/>
    </row>
    <row r="188" spans="2:51" ht="15" customHeight="1" x14ac:dyDescent="0.25">
      <c r="G188" s="468"/>
      <c r="P188" s="89"/>
      <c r="AA188" s="133"/>
      <c r="AB188" s="133"/>
      <c r="AV188" s="89"/>
      <c r="AW188" s="89"/>
      <c r="AX188" s="89"/>
      <c r="AY188" s="89"/>
    </row>
    <row r="189" spans="2:51" ht="15" customHeight="1" x14ac:dyDescent="0.25">
      <c r="G189" s="468"/>
      <c r="P189" s="89"/>
      <c r="AA189" s="133"/>
      <c r="AB189" s="133"/>
      <c r="AV189" s="89"/>
      <c r="AW189" s="89"/>
      <c r="AX189" s="89"/>
      <c r="AY189" s="89"/>
    </row>
    <row r="190" spans="2:51" ht="15" customHeight="1" x14ac:dyDescent="0.25">
      <c r="G190" s="468"/>
      <c r="P190" s="89"/>
      <c r="AA190" s="133"/>
      <c r="AB190" s="133"/>
      <c r="AV190" s="89"/>
      <c r="AW190" s="89"/>
      <c r="AX190" s="89"/>
      <c r="AY190" s="89"/>
    </row>
    <row r="191" spans="2:51" ht="15" customHeight="1" x14ac:dyDescent="0.25">
      <c r="G191" s="468"/>
      <c r="P191" s="89"/>
      <c r="AA191" s="133"/>
      <c r="AB191" s="133"/>
      <c r="AV191" s="89"/>
      <c r="AW191" s="89"/>
      <c r="AX191" s="89"/>
      <c r="AY191" s="89"/>
    </row>
    <row r="192" spans="2:51" ht="15" customHeight="1" x14ac:dyDescent="0.25">
      <c r="G192" s="468"/>
      <c r="P192" s="89"/>
      <c r="AA192" s="133"/>
      <c r="AB192" s="133"/>
      <c r="AV192" s="89"/>
      <c r="AW192" s="89"/>
      <c r="AX192" s="89"/>
      <c r="AY192" s="89"/>
    </row>
    <row r="193" spans="1:51" ht="15" customHeight="1" x14ac:dyDescent="0.25">
      <c r="G193" s="468"/>
      <c r="P193" s="89"/>
      <c r="AA193" s="133"/>
      <c r="AB193" s="133"/>
      <c r="AV193" s="89"/>
      <c r="AW193" s="89"/>
      <c r="AX193" s="89"/>
      <c r="AY193" s="89"/>
    </row>
    <row r="194" spans="1:51" ht="15" customHeight="1" x14ac:dyDescent="0.25">
      <c r="G194" s="468"/>
      <c r="P194" s="89"/>
      <c r="AA194" s="133"/>
      <c r="AB194" s="133"/>
      <c r="AV194" s="89"/>
      <c r="AW194" s="89"/>
      <c r="AX194" s="89"/>
      <c r="AY194" s="89"/>
    </row>
    <row r="195" spans="1:51" ht="15" customHeight="1" x14ac:dyDescent="0.25">
      <c r="G195" s="468"/>
      <c r="P195" s="89"/>
      <c r="AA195" s="133"/>
      <c r="AB195" s="133"/>
      <c r="AV195" s="89"/>
      <c r="AW195" s="89"/>
      <c r="AX195" s="89"/>
      <c r="AY195" s="89"/>
    </row>
    <row r="196" spans="1:51" ht="15" customHeight="1" x14ac:dyDescent="0.25">
      <c r="G196" s="468"/>
      <c r="P196" s="89"/>
      <c r="AA196" s="133"/>
      <c r="AB196" s="133"/>
      <c r="AV196" s="89"/>
      <c r="AW196" s="89"/>
      <c r="AX196" s="89"/>
      <c r="AY196" s="89"/>
    </row>
    <row r="197" spans="1:51" ht="15" customHeight="1" x14ac:dyDescent="0.25">
      <c r="G197" s="468"/>
      <c r="P197" s="89"/>
      <c r="AA197" s="133"/>
      <c r="AB197" s="133"/>
      <c r="AV197" s="89"/>
      <c r="AW197" s="89"/>
      <c r="AX197" s="89"/>
      <c r="AY197" s="89"/>
    </row>
    <row r="198" spans="1:51" ht="15" customHeight="1" x14ac:dyDescent="0.25">
      <c r="G198" s="468"/>
      <c r="P198" s="89"/>
      <c r="AA198" s="133"/>
      <c r="AB198" s="133"/>
      <c r="AV198" s="89"/>
      <c r="AW198" s="89"/>
      <c r="AX198" s="89"/>
      <c r="AY198" s="89"/>
    </row>
    <row r="199" spans="1:51" x14ac:dyDescent="0.25">
      <c r="G199" s="468"/>
      <c r="P199" s="89"/>
      <c r="AA199" s="133"/>
      <c r="AB199" s="133"/>
      <c r="AV199" s="89"/>
      <c r="AW199" s="89"/>
      <c r="AX199" s="89"/>
      <c r="AY199" s="89"/>
    </row>
    <row r="200" spans="1:51" s="96" customFormat="1" ht="15" customHeight="1" x14ac:dyDescent="0.2">
      <c r="A200" s="89"/>
      <c r="B200" s="475"/>
      <c r="C200" s="475"/>
      <c r="D200" s="475"/>
      <c r="E200" s="475"/>
      <c r="F200" s="475"/>
      <c r="G200" s="468"/>
      <c r="H200" s="475"/>
      <c r="O200" s="179"/>
      <c r="P200" s="89"/>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89"/>
      <c r="AW200" s="89"/>
      <c r="AX200" s="89"/>
    </row>
    <row r="201" spans="1:51" s="96" customFormat="1" ht="15" customHeight="1" x14ac:dyDescent="0.2">
      <c r="A201" s="89"/>
      <c r="B201" s="475"/>
      <c r="C201" s="475"/>
      <c r="D201" s="475"/>
      <c r="E201" s="475"/>
      <c r="F201" s="475"/>
      <c r="G201" s="468"/>
      <c r="H201" s="475"/>
      <c r="O201" s="179"/>
      <c r="P201" s="89"/>
      <c r="AA201" s="133"/>
      <c r="AB201" s="133"/>
      <c r="AC201" s="133"/>
      <c r="AD201" s="133"/>
      <c r="AE201" s="133"/>
      <c r="AF201" s="133"/>
      <c r="AG201" s="133"/>
      <c r="AH201" s="133"/>
      <c r="AI201" s="133"/>
      <c r="AJ201" s="133"/>
      <c r="AK201" s="133"/>
      <c r="AL201" s="133"/>
      <c r="AM201" s="133"/>
      <c r="AN201" s="133"/>
      <c r="AO201" s="133"/>
      <c r="AP201" s="133"/>
      <c r="AQ201" s="133"/>
      <c r="AR201" s="133"/>
      <c r="AS201" s="133"/>
      <c r="AT201" s="133"/>
      <c r="AU201" s="133"/>
      <c r="AV201" s="89"/>
      <c r="AW201" s="89"/>
      <c r="AX201" s="89"/>
    </row>
    <row r="202" spans="1:51" x14ac:dyDescent="0.25">
      <c r="G202" s="468"/>
      <c r="P202" s="89"/>
      <c r="AA202" s="133"/>
      <c r="AB202" s="133"/>
      <c r="AV202" s="89"/>
      <c r="AW202" s="89"/>
      <c r="AX202" s="89"/>
      <c r="AY202" s="89"/>
    </row>
    <row r="203" spans="1:51" x14ac:dyDescent="0.25">
      <c r="A203" s="96"/>
      <c r="G203" s="468"/>
      <c r="P203" s="89"/>
      <c r="AA203" s="133"/>
      <c r="AB203" s="133"/>
      <c r="AV203" s="89"/>
      <c r="AW203" s="89"/>
      <c r="AX203" s="89"/>
      <c r="AY203" s="89"/>
    </row>
    <row r="204" spans="1:51" x14ac:dyDescent="0.25">
      <c r="A204" s="96"/>
      <c r="G204" s="468"/>
      <c r="P204" s="89"/>
      <c r="AA204" s="133"/>
      <c r="AB204" s="133"/>
      <c r="AV204" s="89"/>
      <c r="AW204" s="89"/>
      <c r="AX204" s="89"/>
      <c r="AY204" s="89"/>
    </row>
    <row r="205" spans="1:51" x14ac:dyDescent="0.25">
      <c r="G205" s="468"/>
      <c r="P205" s="89"/>
      <c r="AA205" s="133"/>
      <c r="AB205" s="133"/>
      <c r="AV205" s="89"/>
      <c r="AW205" s="89"/>
      <c r="AX205" s="89"/>
      <c r="AY205" s="89"/>
    </row>
    <row r="206" spans="1:51" x14ac:dyDescent="0.25">
      <c r="G206" s="468"/>
      <c r="P206" s="89"/>
      <c r="AA206" s="133"/>
      <c r="AB206" s="133"/>
      <c r="AV206" s="89"/>
      <c r="AW206" s="89"/>
      <c r="AX206" s="89"/>
      <c r="AY206" s="89"/>
    </row>
    <row r="207" spans="1:51" x14ac:dyDescent="0.25">
      <c r="G207" s="468"/>
      <c r="P207" s="89"/>
      <c r="AA207" s="133"/>
      <c r="AB207" s="133"/>
      <c r="AV207" s="89"/>
      <c r="AW207" s="89"/>
      <c r="AX207" s="89"/>
      <c r="AY207" s="89"/>
    </row>
    <row r="208" spans="1:51" x14ac:dyDescent="0.25">
      <c r="G208" s="468"/>
      <c r="P208" s="89"/>
      <c r="AA208" s="133"/>
      <c r="AB208" s="133"/>
      <c r="AV208" s="89"/>
      <c r="AW208" s="89"/>
      <c r="AX208" s="89"/>
      <c r="AY208" s="89"/>
    </row>
    <row r="209" spans="2:51" x14ac:dyDescent="0.25">
      <c r="G209" s="468"/>
      <c r="P209" s="89"/>
      <c r="AA209" s="133"/>
      <c r="AB209" s="133"/>
      <c r="AV209" s="89"/>
      <c r="AW209" s="89"/>
      <c r="AX209" s="89"/>
      <c r="AY209" s="89"/>
    </row>
    <row r="210" spans="2:51" x14ac:dyDescent="0.25">
      <c r="G210" s="468"/>
      <c r="P210" s="89"/>
      <c r="AA210" s="133"/>
      <c r="AB210" s="133"/>
      <c r="AV210" s="89"/>
      <c r="AW210" s="89"/>
      <c r="AX210" s="89"/>
      <c r="AY210" s="89"/>
    </row>
    <row r="211" spans="2:51" x14ac:dyDescent="0.25">
      <c r="G211" s="468"/>
      <c r="P211" s="89"/>
      <c r="AA211" s="133"/>
      <c r="AB211" s="133"/>
      <c r="AV211" s="89"/>
      <c r="AW211" s="89"/>
      <c r="AX211" s="89"/>
      <c r="AY211" s="89"/>
    </row>
    <row r="212" spans="2:51" x14ac:dyDescent="0.25">
      <c r="G212" s="468"/>
      <c r="P212" s="89"/>
      <c r="AA212" s="133"/>
      <c r="AB212" s="133"/>
      <c r="AV212" s="89"/>
      <c r="AW212" s="89"/>
      <c r="AX212" s="89"/>
      <c r="AY212" s="89"/>
    </row>
    <row r="213" spans="2:51" x14ac:dyDescent="0.25">
      <c r="B213" s="467"/>
      <c r="C213" s="467"/>
      <c r="D213" s="467"/>
      <c r="E213" s="467"/>
      <c r="F213" s="467"/>
      <c r="G213" s="468"/>
      <c r="H213" s="467"/>
      <c r="P213" s="89"/>
      <c r="AA213" s="133"/>
      <c r="AB213" s="133"/>
      <c r="AV213" s="89"/>
      <c r="AW213" s="89"/>
      <c r="AX213" s="89"/>
      <c r="AY213" s="89"/>
    </row>
    <row r="214" spans="2:51" x14ac:dyDescent="0.25">
      <c r="B214" s="467"/>
      <c r="C214" s="467"/>
      <c r="D214" s="467"/>
      <c r="E214" s="467"/>
      <c r="F214" s="467"/>
      <c r="G214" s="468"/>
      <c r="H214" s="467"/>
      <c r="P214" s="89"/>
      <c r="AA214" s="133"/>
      <c r="AB214" s="133"/>
      <c r="AV214" s="89"/>
      <c r="AW214" s="89"/>
      <c r="AX214" s="89"/>
      <c r="AY214" s="89"/>
    </row>
    <row r="215" spans="2:51" x14ac:dyDescent="0.25">
      <c r="B215" s="467"/>
      <c r="C215" s="467"/>
      <c r="D215" s="467"/>
      <c r="E215" s="467"/>
      <c r="F215" s="467"/>
      <c r="G215" s="468"/>
      <c r="H215" s="467"/>
      <c r="P215" s="89"/>
      <c r="AA215" s="133"/>
      <c r="AB215" s="133"/>
      <c r="AV215" s="89"/>
      <c r="AW215" s="89"/>
      <c r="AX215" s="89"/>
      <c r="AY215" s="89"/>
    </row>
    <row r="216" spans="2:51" x14ac:dyDescent="0.25">
      <c r="B216" s="467"/>
      <c r="C216" s="467"/>
      <c r="D216" s="467"/>
      <c r="E216" s="467"/>
      <c r="F216" s="467"/>
      <c r="G216" s="468"/>
      <c r="H216" s="467"/>
      <c r="P216" s="89"/>
      <c r="AA216" s="133"/>
      <c r="AB216" s="133"/>
      <c r="AV216" s="89"/>
      <c r="AW216" s="89"/>
      <c r="AX216" s="89"/>
      <c r="AY216" s="89"/>
    </row>
    <row r="217" spans="2:51" x14ac:dyDescent="0.25">
      <c r="B217" s="467"/>
      <c r="C217" s="467"/>
      <c r="D217" s="467"/>
      <c r="E217" s="467"/>
      <c r="F217" s="467"/>
      <c r="G217" s="468"/>
      <c r="H217" s="467"/>
      <c r="P217" s="89"/>
      <c r="AA217" s="133"/>
      <c r="AB217" s="133"/>
      <c r="AV217" s="89"/>
      <c r="AW217" s="89"/>
      <c r="AX217" s="89"/>
      <c r="AY217" s="89"/>
    </row>
    <row r="218" spans="2:51" x14ac:dyDescent="0.25">
      <c r="B218" s="467"/>
      <c r="C218" s="467"/>
      <c r="D218" s="467"/>
      <c r="E218" s="467"/>
      <c r="F218" s="467"/>
      <c r="G218" s="468"/>
      <c r="H218" s="467"/>
      <c r="P218" s="89"/>
      <c r="AA218" s="133"/>
      <c r="AB218" s="133"/>
      <c r="AV218" s="89"/>
      <c r="AW218" s="89"/>
      <c r="AX218" s="89"/>
      <c r="AY218" s="89"/>
    </row>
    <row r="219" spans="2:51" x14ac:dyDescent="0.25">
      <c r="B219" s="477"/>
      <c r="G219" s="468"/>
      <c r="O219" s="176"/>
      <c r="P219" s="133"/>
      <c r="AA219" s="133"/>
      <c r="AB219" s="133"/>
      <c r="AV219" s="89"/>
      <c r="AW219" s="89"/>
      <c r="AX219" s="89"/>
      <c r="AY219" s="89"/>
    </row>
    <row r="220" spans="2:51" x14ac:dyDescent="0.25">
      <c r="B220" s="477"/>
      <c r="G220" s="468"/>
      <c r="O220" s="176"/>
      <c r="P220" s="133"/>
      <c r="AA220" s="133"/>
      <c r="AB220" s="133"/>
      <c r="AV220" s="89"/>
      <c r="AW220" s="89"/>
      <c r="AX220" s="89"/>
      <c r="AY220" s="89"/>
    </row>
    <row r="221" spans="2:51" x14ac:dyDescent="0.25">
      <c r="B221" s="467"/>
      <c r="C221" s="467"/>
      <c r="D221" s="467"/>
      <c r="E221" s="467"/>
      <c r="F221" s="467"/>
      <c r="G221" s="468"/>
      <c r="H221" s="467"/>
      <c r="O221" s="176"/>
      <c r="P221" s="133"/>
      <c r="AA221" s="133"/>
      <c r="AB221" s="133"/>
      <c r="AV221" s="89"/>
      <c r="AW221" s="89"/>
      <c r="AX221" s="89"/>
      <c r="AY221" s="89"/>
    </row>
    <row r="222" spans="2:51" x14ac:dyDescent="0.25">
      <c r="B222" s="467"/>
      <c r="C222" s="467"/>
      <c r="D222" s="467"/>
      <c r="E222" s="467"/>
      <c r="F222" s="467"/>
      <c r="G222" s="468"/>
      <c r="H222" s="467"/>
      <c r="O222" s="176"/>
      <c r="P222" s="133"/>
      <c r="AY222" s="89"/>
    </row>
    <row r="223" spans="2:51" x14ac:dyDescent="0.25">
      <c r="B223" s="467"/>
      <c r="C223" s="467"/>
      <c r="D223" s="467"/>
      <c r="E223" s="467"/>
      <c r="F223" s="467"/>
      <c r="G223" s="468"/>
      <c r="H223" s="467"/>
      <c r="O223" s="176"/>
      <c r="P223" s="133"/>
      <c r="AY223" s="89"/>
    </row>
    <row r="224" spans="2:51" x14ac:dyDescent="0.25">
      <c r="B224" s="467"/>
      <c r="C224" s="467"/>
      <c r="D224" s="467"/>
      <c r="E224" s="467"/>
      <c r="F224" s="467"/>
      <c r="G224" s="468"/>
      <c r="H224" s="467"/>
      <c r="O224" s="176"/>
      <c r="P224" s="133"/>
      <c r="AY224" s="89"/>
    </row>
    <row r="225" spans="2:51" x14ac:dyDescent="0.25">
      <c r="B225" s="467"/>
      <c r="C225" s="467"/>
      <c r="D225" s="467"/>
      <c r="E225" s="467"/>
      <c r="F225" s="467"/>
      <c r="G225" s="468"/>
      <c r="H225" s="467"/>
      <c r="O225" s="176"/>
      <c r="P225" s="133"/>
      <c r="AY225" s="89"/>
    </row>
    <row r="226" spans="2:51" x14ac:dyDescent="0.25">
      <c r="B226" s="467"/>
      <c r="C226" s="467"/>
      <c r="D226" s="467"/>
      <c r="E226" s="467"/>
      <c r="F226" s="467"/>
      <c r="G226" s="467"/>
      <c r="H226" s="467"/>
      <c r="O226" s="176"/>
      <c r="P226" s="133"/>
      <c r="AY226" s="89"/>
    </row>
    <row r="227" spans="2:51" x14ac:dyDescent="0.25">
      <c r="B227" s="467"/>
      <c r="C227" s="467"/>
      <c r="D227" s="467"/>
      <c r="E227" s="467"/>
      <c r="F227" s="467"/>
      <c r="G227" s="467"/>
      <c r="H227" s="467"/>
      <c r="M227" s="154"/>
      <c r="O227" s="176"/>
      <c r="P227" s="133"/>
      <c r="AY227" s="89"/>
    </row>
    <row r="228" spans="2:51" x14ac:dyDescent="0.25">
      <c r="B228" s="467"/>
      <c r="C228" s="467"/>
      <c r="D228" s="467"/>
      <c r="E228" s="467"/>
      <c r="F228" s="467"/>
      <c r="G228" s="467"/>
      <c r="H228" s="467"/>
      <c r="M228" s="154"/>
      <c r="O228" s="176"/>
      <c r="P228" s="133"/>
      <c r="AY228" s="89"/>
    </row>
    <row r="229" spans="2:51" x14ac:dyDescent="0.25">
      <c r="M229" s="154"/>
      <c r="O229" s="176"/>
      <c r="P229" s="133"/>
      <c r="AY229" s="89"/>
    </row>
    <row r="230" spans="2:51" x14ac:dyDescent="0.25">
      <c r="M230" s="154"/>
      <c r="O230" s="176"/>
      <c r="P230" s="133"/>
      <c r="AY230" s="89"/>
    </row>
    <row r="231" spans="2:51" x14ac:dyDescent="0.25">
      <c r="M231" s="154"/>
      <c r="O231" s="176"/>
      <c r="P231" s="133"/>
      <c r="AY231" s="89"/>
    </row>
    <row r="232" spans="2:51" x14ac:dyDescent="0.25">
      <c r="M232" s="154"/>
      <c r="O232" s="176"/>
      <c r="P232" s="133"/>
      <c r="AY232" s="89"/>
    </row>
    <row r="233" spans="2:51" x14ac:dyDescent="0.25">
      <c r="M233" s="154"/>
      <c r="O233" s="176"/>
      <c r="P233" s="133"/>
      <c r="AY233" s="89"/>
    </row>
    <row r="234" spans="2:51" x14ac:dyDescent="0.25">
      <c r="M234" s="154"/>
      <c r="O234" s="176"/>
      <c r="P234" s="133"/>
      <c r="AY234" s="89"/>
    </row>
    <row r="235" spans="2:51" x14ac:dyDescent="0.25">
      <c r="M235" s="154"/>
      <c r="O235" s="176"/>
      <c r="P235" s="133"/>
      <c r="AY235" s="89"/>
    </row>
    <row r="236" spans="2:51" x14ac:dyDescent="0.25">
      <c r="M236" s="154"/>
      <c r="O236" s="176"/>
      <c r="P236" s="133"/>
      <c r="AY236" s="89"/>
    </row>
    <row r="237" spans="2:51" x14ac:dyDescent="0.25">
      <c r="M237" s="154"/>
      <c r="O237" s="176"/>
      <c r="P237" s="133"/>
      <c r="AY237" s="89"/>
    </row>
    <row r="238" spans="2:51" x14ac:dyDescent="0.25">
      <c r="M238" s="154"/>
      <c r="O238" s="176"/>
      <c r="P238" s="133"/>
      <c r="AY238" s="89"/>
    </row>
    <row r="239" spans="2:51" x14ac:dyDescent="0.25">
      <c r="M239" s="154"/>
      <c r="O239" s="176"/>
      <c r="P239" s="133"/>
      <c r="AY239" s="89"/>
    </row>
    <row r="240" spans="2:51" x14ac:dyDescent="0.25">
      <c r="M240" s="154"/>
      <c r="O240" s="176"/>
      <c r="P240" s="133"/>
      <c r="AY240" s="89"/>
    </row>
    <row r="241" spans="13:51" x14ac:dyDescent="0.25">
      <c r="M241" s="154"/>
      <c r="O241" s="176"/>
      <c r="P241" s="133"/>
      <c r="AY241" s="89"/>
    </row>
    <row r="242" spans="13:51" x14ac:dyDescent="0.25">
      <c r="M242" s="154"/>
      <c r="O242" s="176"/>
      <c r="P242" s="133"/>
      <c r="AY242" s="89"/>
    </row>
    <row r="243" spans="13:51" x14ac:dyDescent="0.25">
      <c r="M243" s="154"/>
      <c r="O243" s="176"/>
      <c r="P243" s="133"/>
      <c r="AY243" s="89"/>
    </row>
    <row r="244" spans="13:51" x14ac:dyDescent="0.25">
      <c r="M244" s="154"/>
      <c r="O244" s="176"/>
      <c r="P244" s="133"/>
      <c r="AY244" s="89"/>
    </row>
    <row r="245" spans="13:51" x14ac:dyDescent="0.25">
      <c r="M245" s="154"/>
      <c r="O245" s="176"/>
      <c r="P245" s="133"/>
      <c r="AY245" s="89"/>
    </row>
    <row r="246" spans="13:51" x14ac:dyDescent="0.25">
      <c r="M246" s="154"/>
      <c r="O246" s="176"/>
      <c r="P246" s="133"/>
      <c r="AY246" s="89"/>
    </row>
    <row r="247" spans="13:51" x14ac:dyDescent="0.25">
      <c r="M247" s="154"/>
      <c r="O247" s="176"/>
      <c r="P247" s="133"/>
      <c r="AY247" s="89"/>
    </row>
    <row r="248" spans="13:51" x14ac:dyDescent="0.25">
      <c r="M248" s="154"/>
      <c r="O248" s="176"/>
      <c r="P248" s="133"/>
      <c r="AY248" s="89"/>
    </row>
    <row r="249" spans="13:51" x14ac:dyDescent="0.25">
      <c r="M249" s="154"/>
      <c r="O249" s="176"/>
      <c r="P249" s="133"/>
      <c r="AY249" s="89"/>
    </row>
    <row r="250" spans="13:51" x14ac:dyDescent="0.25">
      <c r="M250" s="154"/>
      <c r="O250" s="176"/>
      <c r="P250" s="133"/>
      <c r="AY250" s="89"/>
    </row>
    <row r="251" spans="13:51" x14ac:dyDescent="0.25">
      <c r="M251" s="154"/>
      <c r="O251" s="176"/>
      <c r="P251" s="133"/>
      <c r="AY251" s="89"/>
    </row>
    <row r="252" spans="13:51" x14ac:dyDescent="0.25">
      <c r="M252" s="154"/>
      <c r="O252" s="176"/>
      <c r="P252" s="133"/>
      <c r="AY252" s="89"/>
    </row>
    <row r="253" spans="13:51" x14ac:dyDescent="0.25">
      <c r="M253" s="154"/>
      <c r="O253" s="176"/>
      <c r="P253" s="133"/>
      <c r="AY253" s="89"/>
    </row>
    <row r="254" spans="13:51" x14ac:dyDescent="0.25">
      <c r="M254" s="154"/>
      <c r="O254" s="176"/>
      <c r="P254" s="133"/>
      <c r="AY254" s="89"/>
    </row>
    <row r="255" spans="13:51" x14ac:dyDescent="0.25">
      <c r="M255" s="154"/>
      <c r="O255" s="176"/>
      <c r="P255" s="133"/>
      <c r="AY255" s="89"/>
    </row>
    <row r="256" spans="13:51" x14ac:dyDescent="0.25">
      <c r="M256" s="154"/>
      <c r="O256" s="176"/>
      <c r="P256" s="133"/>
      <c r="AY256" s="89"/>
    </row>
    <row r="257" spans="13:51" x14ac:dyDescent="0.25">
      <c r="M257" s="154"/>
      <c r="O257" s="176"/>
      <c r="P257" s="133"/>
      <c r="AY257" s="89"/>
    </row>
    <row r="258" spans="13:51" x14ac:dyDescent="0.25">
      <c r="M258" s="154"/>
      <c r="O258" s="176"/>
      <c r="P258" s="133"/>
      <c r="AY258" s="89"/>
    </row>
    <row r="259" spans="13:51" x14ac:dyDescent="0.25">
      <c r="M259" s="154"/>
      <c r="O259" s="176"/>
      <c r="P259" s="133"/>
      <c r="AY259" s="89"/>
    </row>
    <row r="260" spans="13:51" x14ac:dyDescent="0.25">
      <c r="M260" s="154"/>
      <c r="O260" s="176"/>
      <c r="P260" s="133"/>
      <c r="AY260" s="89"/>
    </row>
    <row r="261" spans="13:51" x14ac:dyDescent="0.25">
      <c r="M261" s="154"/>
      <c r="O261" s="176"/>
      <c r="P261" s="133"/>
      <c r="AY261" s="89"/>
    </row>
    <row r="262" spans="13:51" x14ac:dyDescent="0.25">
      <c r="M262" s="154"/>
      <c r="AY262" s="89"/>
    </row>
    <row r="263" spans="13:51" x14ac:dyDescent="0.25">
      <c r="M263" s="154"/>
      <c r="AY263" s="89"/>
    </row>
    <row r="264" spans="13:51" x14ac:dyDescent="0.25">
      <c r="M264" s="154"/>
      <c r="AY264" s="89"/>
    </row>
    <row r="265" spans="13:51" x14ac:dyDescent="0.25">
      <c r="M265" s="154"/>
      <c r="AY265" s="89"/>
    </row>
    <row r="266" spans="13:51" x14ac:dyDescent="0.25">
      <c r="M266" s="154"/>
      <c r="AY266" s="89"/>
    </row>
    <row r="267" spans="13:51" x14ac:dyDescent="0.25">
      <c r="M267" s="154"/>
      <c r="AY267" s="89"/>
    </row>
    <row r="268" spans="13:51" x14ac:dyDescent="0.25">
      <c r="M268" s="154"/>
      <c r="AY268" s="89"/>
    </row>
    <row r="269" spans="13:51" x14ac:dyDescent="0.25">
      <c r="M269" s="154"/>
      <c r="AY269" s="89"/>
    </row>
    <row r="270" spans="13:51" x14ac:dyDescent="0.25">
      <c r="AY270" s="89"/>
    </row>
    <row r="271" spans="13:51" x14ac:dyDescent="0.25">
      <c r="AY271" s="89"/>
    </row>
    <row r="272" spans="13:51" x14ac:dyDescent="0.25">
      <c r="AY272" s="89"/>
    </row>
    <row r="273" spans="51:51" x14ac:dyDescent="0.25">
      <c r="AY273" s="89"/>
    </row>
    <row r="274" spans="51:51" x14ac:dyDescent="0.25">
      <c r="AY274" s="89"/>
    </row>
    <row r="275" spans="51:51" x14ac:dyDescent="0.25">
      <c r="AY275" s="89"/>
    </row>
    <row r="276" spans="51:51" x14ac:dyDescent="0.25">
      <c r="AY276" s="89"/>
    </row>
    <row r="277" spans="51:51" x14ac:dyDescent="0.25">
      <c r="AY277" s="89"/>
    </row>
    <row r="278" spans="51:51" x14ac:dyDescent="0.25">
      <c r="AY278" s="89"/>
    </row>
    <row r="279" spans="51:51" x14ac:dyDescent="0.25">
      <c r="AY279" s="89"/>
    </row>
    <row r="280" spans="51:51" x14ac:dyDescent="0.25">
      <c r="AY280" s="89"/>
    </row>
    <row r="281" spans="51:51" x14ac:dyDescent="0.25">
      <c r="AY281" s="89"/>
    </row>
    <row r="282" spans="51:51" x14ac:dyDescent="0.25">
      <c r="AY282" s="89"/>
    </row>
    <row r="283" spans="51:51" x14ac:dyDescent="0.25">
      <c r="AY283" s="89"/>
    </row>
    <row r="284" spans="51:51" x14ac:dyDescent="0.25">
      <c r="AY284" s="89"/>
    </row>
    <row r="285" spans="51:51" x14ac:dyDescent="0.25">
      <c r="AY285" s="89"/>
    </row>
    <row r="286" spans="51:51" x14ac:dyDescent="0.25">
      <c r="AY286" s="89"/>
    </row>
    <row r="287" spans="51:51" x14ac:dyDescent="0.25">
      <c r="AY287" s="89"/>
    </row>
    <row r="326" spans="27:28" x14ac:dyDescent="0.25">
      <c r="AA326" s="153"/>
    </row>
    <row r="327" spans="27:28" x14ac:dyDescent="0.25">
      <c r="AA327" s="153"/>
    </row>
    <row r="328" spans="27:28" x14ac:dyDescent="0.25">
      <c r="AB328" s="153"/>
    </row>
    <row r="329" spans="27:28" x14ac:dyDescent="0.25">
      <c r="AB329" s="153"/>
    </row>
  </sheetData>
  <mergeCells count="3">
    <mergeCell ref="B2:F2"/>
    <mergeCell ref="B3:F3"/>
    <mergeCell ref="B4:F4"/>
  </mergeCells>
  <hyperlinks>
    <hyperlink ref="H2" location="Índice!A1" display="Volver"/>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8"/>
  <sheetViews>
    <sheetView showGridLines="0" zoomScale="90" zoomScaleNormal="90" workbookViewId="0">
      <selection activeCell="M2" sqref="M2"/>
    </sheetView>
  </sheetViews>
  <sheetFormatPr baseColWidth="10" defaultRowHeight="15" x14ac:dyDescent="0.25"/>
  <cols>
    <col min="1" max="1" width="18" style="1" customWidth="1"/>
    <col min="2" max="2" width="19.140625" customWidth="1"/>
    <col min="3" max="3" width="14.28515625" bestFit="1" customWidth="1"/>
    <col min="19" max="16384" width="11.42578125" style="1"/>
  </cols>
  <sheetData>
    <row r="1" spans="2:25" ht="42" customHeight="1" x14ac:dyDescent="0.25">
      <c r="B1" s="475"/>
      <c r="C1" s="475"/>
      <c r="D1" s="475"/>
      <c r="E1" s="475"/>
      <c r="F1" s="475"/>
      <c r="G1" s="475"/>
      <c r="H1" s="475"/>
      <c r="I1" s="409"/>
      <c r="J1" s="475"/>
      <c r="K1" s="475"/>
      <c r="Q1" s="380"/>
      <c r="S1" s="374"/>
      <c r="Y1" s="468"/>
    </row>
    <row r="2" spans="2:25" ht="19.5" customHeight="1" x14ac:dyDescent="0.25">
      <c r="B2" s="615" t="s">
        <v>274</v>
      </c>
      <c r="C2" s="615"/>
      <c r="D2" s="615"/>
      <c r="E2" s="615"/>
      <c r="F2" s="615"/>
      <c r="G2" s="615"/>
      <c r="H2" s="615"/>
      <c r="I2" s="615"/>
      <c r="J2" s="615"/>
      <c r="K2" s="615"/>
      <c r="M2" s="200" t="s">
        <v>57</v>
      </c>
    </row>
    <row r="3" spans="2:25" ht="19.5" customHeight="1" x14ac:dyDescent="0.25">
      <c r="B3" s="616" t="s">
        <v>725</v>
      </c>
      <c r="C3" s="616"/>
      <c r="D3" s="616"/>
      <c r="E3" s="616"/>
      <c r="F3" s="616"/>
      <c r="G3" s="616"/>
      <c r="H3" s="616"/>
      <c r="I3" s="616"/>
      <c r="J3" s="616"/>
      <c r="K3" s="616"/>
    </row>
    <row r="4" spans="2:25" ht="15" customHeight="1" thickBot="1" x14ac:dyDescent="0.3">
      <c r="B4" s="628" t="s">
        <v>1038</v>
      </c>
      <c r="C4" s="628"/>
      <c r="D4" s="628"/>
      <c r="E4" s="628"/>
      <c r="F4" s="628"/>
      <c r="G4" s="628"/>
      <c r="H4" s="628"/>
      <c r="I4" s="628"/>
      <c r="J4" s="628"/>
      <c r="K4" s="628"/>
    </row>
    <row r="5" spans="2:25" x14ac:dyDescent="0.25">
      <c r="B5" s="469"/>
      <c r="C5" s="475"/>
      <c r="D5" s="475"/>
      <c r="E5" s="475"/>
      <c r="F5" s="475"/>
      <c r="G5" s="475"/>
      <c r="H5" s="475"/>
      <c r="I5" s="475"/>
      <c r="J5" s="475"/>
      <c r="K5" s="475"/>
    </row>
    <row r="6" spans="2:25" ht="31.5" customHeight="1" x14ac:dyDescent="0.25">
      <c r="B6" s="642" t="s">
        <v>47</v>
      </c>
      <c r="C6" s="618" t="s">
        <v>246</v>
      </c>
      <c r="D6" s="367">
        <v>1982</v>
      </c>
      <c r="E6" s="367">
        <v>1983</v>
      </c>
      <c r="F6" s="367">
        <v>1984</v>
      </c>
      <c r="G6" s="367">
        <v>1985</v>
      </c>
      <c r="H6" s="367">
        <v>1986</v>
      </c>
      <c r="I6" s="367">
        <v>1987</v>
      </c>
      <c r="J6" s="367">
        <v>1988</v>
      </c>
      <c r="K6" s="367">
        <v>1989</v>
      </c>
    </row>
    <row r="7" spans="2:25" s="501" customFormat="1" ht="15.75" customHeight="1" x14ac:dyDescent="0.25">
      <c r="B7" s="642"/>
      <c r="C7" s="618"/>
      <c r="D7" s="609"/>
      <c r="E7" s="609"/>
      <c r="F7" s="609"/>
      <c r="G7" s="609"/>
      <c r="H7" s="609"/>
      <c r="I7" s="609"/>
      <c r="J7" s="609"/>
      <c r="K7" s="609"/>
      <c r="L7" s="500"/>
      <c r="M7" s="500"/>
      <c r="N7" s="500"/>
      <c r="O7" s="500"/>
      <c r="P7" s="500"/>
      <c r="Q7" s="500"/>
      <c r="R7" s="500"/>
    </row>
    <row r="8" spans="2:25" ht="18" customHeight="1" x14ac:dyDescent="0.25">
      <c r="B8" s="637" t="s">
        <v>723</v>
      </c>
      <c r="C8" s="405" t="s">
        <v>48</v>
      </c>
      <c r="D8" s="413">
        <v>112565</v>
      </c>
      <c r="E8" s="413">
        <v>140348</v>
      </c>
      <c r="F8" s="413">
        <v>120466</v>
      </c>
      <c r="G8" s="413">
        <v>91576</v>
      </c>
      <c r="H8" s="413">
        <v>67697</v>
      </c>
      <c r="I8" s="413">
        <v>69227</v>
      </c>
      <c r="J8" s="413">
        <v>76700</v>
      </c>
      <c r="K8" s="413">
        <v>84486</v>
      </c>
      <c r="N8" s="52"/>
      <c r="O8" s="40"/>
      <c r="P8" s="89"/>
      <c r="Q8" s="89"/>
      <c r="R8" s="40"/>
      <c r="S8" s="40"/>
      <c r="T8" s="40"/>
      <c r="U8" s="40"/>
      <c r="V8" s="179"/>
      <c r="W8" s="179"/>
    </row>
    <row r="9" spans="2:25" ht="15.75" x14ac:dyDescent="0.25">
      <c r="B9" s="637"/>
      <c r="C9" s="405" t="s">
        <v>96</v>
      </c>
      <c r="D9" s="413">
        <v>18859</v>
      </c>
      <c r="E9" s="413">
        <v>8665</v>
      </c>
      <c r="F9" s="413">
        <v>4314</v>
      </c>
      <c r="G9" s="413">
        <v>4488</v>
      </c>
      <c r="H9" s="413">
        <v>1888</v>
      </c>
      <c r="I9" s="413">
        <v>6923</v>
      </c>
      <c r="J9" s="413">
        <v>3655</v>
      </c>
      <c r="K9" s="413">
        <v>3001</v>
      </c>
    </row>
    <row r="10" spans="2:25" ht="18" customHeight="1" x14ac:dyDescent="0.25">
      <c r="B10" s="637"/>
      <c r="C10" s="405" t="s">
        <v>97</v>
      </c>
      <c r="D10" s="413">
        <v>14270</v>
      </c>
      <c r="E10" s="413">
        <v>18259</v>
      </c>
      <c r="F10" s="413">
        <v>17320</v>
      </c>
      <c r="G10" s="413">
        <v>16173</v>
      </c>
      <c r="H10" s="413">
        <v>15449</v>
      </c>
      <c r="I10" s="413">
        <v>13622</v>
      </c>
      <c r="J10" s="413">
        <v>13517</v>
      </c>
      <c r="K10" s="413">
        <v>15122</v>
      </c>
    </row>
    <row r="11" spans="2:25" ht="15.75" x14ac:dyDescent="0.25">
      <c r="B11" s="637"/>
      <c r="C11" s="405" t="s">
        <v>98</v>
      </c>
      <c r="D11" s="413">
        <v>13615</v>
      </c>
      <c r="E11" s="413">
        <v>11860</v>
      </c>
      <c r="F11" s="413">
        <v>9909</v>
      </c>
      <c r="G11" s="413">
        <v>10490</v>
      </c>
      <c r="H11" s="413">
        <v>9236</v>
      </c>
      <c r="I11" s="413">
        <v>7461</v>
      </c>
      <c r="J11" s="413">
        <v>6430</v>
      </c>
      <c r="K11" s="413">
        <v>6028</v>
      </c>
    </row>
    <row r="12" spans="2:25" ht="15.75" x14ac:dyDescent="0.25">
      <c r="B12" s="637"/>
      <c r="C12" s="405" t="s">
        <v>99</v>
      </c>
      <c r="D12" s="413">
        <v>2836</v>
      </c>
      <c r="E12" s="413">
        <v>2235</v>
      </c>
      <c r="F12" s="413">
        <v>1446</v>
      </c>
      <c r="G12" s="413">
        <v>1964</v>
      </c>
      <c r="H12" s="413">
        <v>1986</v>
      </c>
      <c r="I12" s="413">
        <v>1935</v>
      </c>
      <c r="J12" s="413">
        <v>1385</v>
      </c>
      <c r="K12" s="413">
        <v>1320</v>
      </c>
    </row>
    <row r="13" spans="2:25" s="175" customFormat="1" ht="15.75" x14ac:dyDescent="0.2">
      <c r="B13" s="637"/>
      <c r="C13" s="405" t="s">
        <v>100</v>
      </c>
      <c r="D13" s="413">
        <v>8949</v>
      </c>
      <c r="E13" s="413">
        <v>11157</v>
      </c>
      <c r="F13" s="413">
        <v>12316</v>
      </c>
      <c r="G13" s="413">
        <v>12358</v>
      </c>
      <c r="H13" s="413">
        <v>10645</v>
      </c>
      <c r="I13" s="413">
        <v>9932</v>
      </c>
      <c r="J13" s="413">
        <v>9664</v>
      </c>
      <c r="K13" s="413">
        <v>10155</v>
      </c>
    </row>
    <row r="14" spans="2:25" s="175" customFormat="1" ht="15.75" x14ac:dyDescent="0.2">
      <c r="B14" s="637"/>
      <c r="C14" s="405" t="s">
        <v>101</v>
      </c>
      <c r="D14" s="413">
        <v>10023</v>
      </c>
      <c r="E14" s="413">
        <v>11937</v>
      </c>
      <c r="F14" s="413">
        <v>12324</v>
      </c>
      <c r="G14" s="413">
        <v>9129</v>
      </c>
      <c r="H14" s="413">
        <v>9946</v>
      </c>
      <c r="I14" s="413">
        <v>8201</v>
      </c>
      <c r="J14" s="413">
        <v>6520</v>
      </c>
      <c r="K14" s="413">
        <v>6481</v>
      </c>
    </row>
    <row r="15" spans="2:25" s="175" customFormat="1" ht="15.75" x14ac:dyDescent="0.2">
      <c r="B15" s="637"/>
      <c r="C15" s="405" t="s">
        <v>102</v>
      </c>
      <c r="D15" s="413">
        <v>2425</v>
      </c>
      <c r="E15" s="413">
        <v>2265</v>
      </c>
      <c r="F15" s="413">
        <v>2210</v>
      </c>
      <c r="G15" s="413">
        <v>2253</v>
      </c>
      <c r="H15" s="413">
        <v>2124</v>
      </c>
      <c r="I15" s="413">
        <v>1771</v>
      </c>
      <c r="J15" s="413">
        <v>1888</v>
      </c>
      <c r="K15" s="413">
        <v>1905</v>
      </c>
    </row>
    <row r="16" spans="2:25" s="175" customFormat="1" ht="15.75" x14ac:dyDescent="0.2">
      <c r="B16" s="637"/>
      <c r="C16" s="405" t="s">
        <v>243</v>
      </c>
      <c r="D16" s="413">
        <v>441</v>
      </c>
      <c r="E16" s="413">
        <v>398</v>
      </c>
      <c r="F16" s="413">
        <v>336</v>
      </c>
      <c r="G16" s="413">
        <v>360</v>
      </c>
      <c r="H16" s="413">
        <v>257</v>
      </c>
      <c r="I16" s="413">
        <v>296</v>
      </c>
      <c r="J16" s="413">
        <v>240</v>
      </c>
      <c r="K16" s="413">
        <v>276</v>
      </c>
    </row>
    <row r="17" spans="2:11" s="175" customFormat="1" ht="15.75" x14ac:dyDescent="0.2">
      <c r="B17" s="637"/>
      <c r="C17" s="405" t="s">
        <v>103</v>
      </c>
      <c r="D17" s="413"/>
      <c r="E17" s="413"/>
      <c r="F17" s="413">
        <v>3</v>
      </c>
      <c r="G17" s="413">
        <v>23</v>
      </c>
      <c r="H17" s="413">
        <v>5</v>
      </c>
      <c r="I17" s="413">
        <v>47</v>
      </c>
      <c r="J17" s="413">
        <v>10</v>
      </c>
      <c r="K17" s="413"/>
    </row>
    <row r="18" spans="2:11" s="175" customFormat="1" ht="15.75" x14ac:dyDescent="0.2">
      <c r="B18" s="637"/>
      <c r="C18" s="405" t="s">
        <v>673</v>
      </c>
      <c r="D18" s="413">
        <v>41147</v>
      </c>
      <c r="E18" s="413">
        <v>73552</v>
      </c>
      <c r="F18" s="413">
        <v>60288</v>
      </c>
      <c r="G18" s="413">
        <v>34338</v>
      </c>
      <c r="H18" s="413">
        <v>13161</v>
      </c>
      <c r="I18" s="413">
        <v>19039</v>
      </c>
      <c r="J18" s="413">
        <v>33391</v>
      </c>
      <c r="K18" s="413">
        <v>40198</v>
      </c>
    </row>
    <row r="19" spans="2:11" s="175" customFormat="1" ht="15.75" x14ac:dyDescent="0.2">
      <c r="B19" s="473"/>
      <c r="C19" s="473"/>
      <c r="D19" s="419"/>
      <c r="E19" s="419"/>
      <c r="F19" s="419"/>
      <c r="G19" s="419"/>
      <c r="H19" s="419"/>
      <c r="I19" s="419"/>
      <c r="J19" s="419"/>
      <c r="K19" s="419"/>
    </row>
    <row r="20" spans="2:11" s="175" customFormat="1" x14ac:dyDescent="0.2">
      <c r="B20" s="638" t="s">
        <v>49</v>
      </c>
      <c r="C20" s="307" t="s">
        <v>48</v>
      </c>
      <c r="D20" s="413">
        <v>44157</v>
      </c>
      <c r="E20" s="413">
        <v>50496</v>
      </c>
      <c r="F20" s="413">
        <v>49192</v>
      </c>
      <c r="G20" s="413">
        <v>44723</v>
      </c>
      <c r="H20" s="413">
        <v>41235</v>
      </c>
      <c r="I20" s="413">
        <v>36461</v>
      </c>
      <c r="J20" s="413">
        <v>33537</v>
      </c>
      <c r="K20" s="413">
        <v>35025</v>
      </c>
    </row>
    <row r="21" spans="2:11" s="175" customFormat="1" x14ac:dyDescent="0.2">
      <c r="B21" s="638"/>
      <c r="C21" s="307" t="s">
        <v>96</v>
      </c>
      <c r="D21" s="413">
        <v>3012</v>
      </c>
      <c r="E21" s="413">
        <v>3355</v>
      </c>
      <c r="F21" s="413">
        <v>1888</v>
      </c>
      <c r="G21" s="413">
        <v>1698</v>
      </c>
      <c r="H21" s="413">
        <v>1602</v>
      </c>
      <c r="I21" s="413">
        <v>1340</v>
      </c>
      <c r="J21" s="413">
        <v>1141</v>
      </c>
      <c r="K21" s="413">
        <v>1178</v>
      </c>
    </row>
    <row r="22" spans="2:11" s="175" customFormat="1" x14ac:dyDescent="0.2">
      <c r="B22" s="638"/>
      <c r="C22" s="307" t="s">
        <v>97</v>
      </c>
      <c r="D22" s="413">
        <v>13909</v>
      </c>
      <c r="E22" s="413">
        <v>17801</v>
      </c>
      <c r="F22" s="413">
        <v>17124</v>
      </c>
      <c r="G22" s="413">
        <v>15974</v>
      </c>
      <c r="H22" s="413">
        <v>15150</v>
      </c>
      <c r="I22" s="413">
        <v>13191</v>
      </c>
      <c r="J22" s="413">
        <v>13300</v>
      </c>
      <c r="K22" s="413">
        <v>14700</v>
      </c>
    </row>
    <row r="23" spans="2:11" x14ac:dyDescent="0.25">
      <c r="B23" s="638"/>
      <c r="C23" s="307" t="s">
        <v>98</v>
      </c>
      <c r="D23" s="413">
        <v>11959</v>
      </c>
      <c r="E23" s="413">
        <v>10858</v>
      </c>
      <c r="F23" s="413">
        <v>9222</v>
      </c>
      <c r="G23" s="413">
        <v>9678</v>
      </c>
      <c r="H23" s="413">
        <v>7717</v>
      </c>
      <c r="I23" s="413">
        <v>6872</v>
      </c>
      <c r="J23" s="413">
        <v>5952</v>
      </c>
      <c r="K23" s="413">
        <v>5533</v>
      </c>
    </row>
    <row r="24" spans="2:11" x14ac:dyDescent="0.25">
      <c r="B24" s="638"/>
      <c r="C24" s="307" t="s">
        <v>100</v>
      </c>
      <c r="D24" s="413">
        <v>6953</v>
      </c>
      <c r="E24" s="413">
        <v>8604</v>
      </c>
      <c r="F24" s="413">
        <v>10169</v>
      </c>
      <c r="G24" s="413">
        <v>10021</v>
      </c>
      <c r="H24" s="413">
        <v>8433</v>
      </c>
      <c r="I24" s="413">
        <v>8243</v>
      </c>
      <c r="J24" s="413">
        <v>7933</v>
      </c>
      <c r="K24" s="413">
        <v>8321</v>
      </c>
    </row>
    <row r="25" spans="2:11" s="47" customFormat="1" x14ac:dyDescent="0.2">
      <c r="B25" s="638"/>
      <c r="C25" s="307" t="s">
        <v>101</v>
      </c>
      <c r="D25" s="413">
        <v>7832</v>
      </c>
      <c r="E25" s="413">
        <v>9395</v>
      </c>
      <c r="F25" s="413">
        <v>10259</v>
      </c>
      <c r="G25" s="413">
        <v>6887</v>
      </c>
      <c r="H25" s="413">
        <v>7990</v>
      </c>
      <c r="I25" s="413">
        <v>6498</v>
      </c>
      <c r="J25" s="413">
        <v>4962</v>
      </c>
      <c r="K25" s="413">
        <v>5022</v>
      </c>
    </row>
    <row r="26" spans="2:11" x14ac:dyDescent="0.25">
      <c r="B26" s="638"/>
      <c r="C26" s="307" t="s">
        <v>102</v>
      </c>
      <c r="D26" s="413">
        <v>51</v>
      </c>
      <c r="E26" s="413">
        <v>181</v>
      </c>
      <c r="F26" s="413">
        <v>208</v>
      </c>
      <c r="G26" s="413">
        <v>167</v>
      </c>
      <c r="H26" s="413">
        <v>182</v>
      </c>
      <c r="I26" s="413">
        <v>150</v>
      </c>
      <c r="J26" s="413">
        <v>146</v>
      </c>
      <c r="K26" s="413">
        <v>162</v>
      </c>
    </row>
    <row r="27" spans="2:11" s="47" customFormat="1" ht="15.75" x14ac:dyDescent="0.2">
      <c r="B27" s="638"/>
      <c r="C27" s="405" t="s">
        <v>243</v>
      </c>
      <c r="D27" s="413">
        <v>441</v>
      </c>
      <c r="E27" s="413">
        <v>302</v>
      </c>
      <c r="F27" s="413">
        <v>319</v>
      </c>
      <c r="G27" s="413">
        <v>275</v>
      </c>
      <c r="H27" s="413">
        <v>156</v>
      </c>
      <c r="I27" s="413">
        <v>120</v>
      </c>
      <c r="J27" s="413">
        <v>93</v>
      </c>
      <c r="K27" s="413">
        <v>109</v>
      </c>
    </row>
    <row r="28" spans="2:11" s="47" customFormat="1" x14ac:dyDescent="0.2">
      <c r="B28" s="638"/>
      <c r="C28" s="307" t="s">
        <v>103</v>
      </c>
      <c r="D28" s="413"/>
      <c r="E28" s="413"/>
      <c r="F28" s="413">
        <v>3</v>
      </c>
      <c r="G28" s="413">
        <v>23</v>
      </c>
      <c r="H28" s="413">
        <v>5</v>
      </c>
      <c r="I28" s="413">
        <v>47</v>
      </c>
      <c r="J28" s="413">
        <v>10</v>
      </c>
      <c r="K28" s="413"/>
    </row>
    <row r="29" spans="2:11" x14ac:dyDescent="0.25">
      <c r="B29" s="476"/>
      <c r="C29" s="476"/>
      <c r="D29" s="312"/>
      <c r="E29" s="312"/>
      <c r="F29" s="312"/>
      <c r="G29" s="312"/>
      <c r="H29" s="312"/>
      <c r="I29" s="312"/>
      <c r="J29" s="312"/>
      <c r="K29" s="312"/>
    </row>
    <row r="30" spans="2:11" s="47" customFormat="1" x14ac:dyDescent="0.2">
      <c r="B30" s="639" t="s">
        <v>32</v>
      </c>
      <c r="C30" s="476" t="s">
        <v>675</v>
      </c>
      <c r="D30" s="299">
        <v>5935</v>
      </c>
      <c r="E30" s="299">
        <v>10015</v>
      </c>
      <c r="F30" s="299">
        <v>7786</v>
      </c>
      <c r="G30" s="299">
        <v>6975</v>
      </c>
      <c r="H30" s="299">
        <v>6593</v>
      </c>
      <c r="I30" s="299">
        <v>6133</v>
      </c>
      <c r="J30" s="299">
        <v>5679</v>
      </c>
      <c r="K30" s="299">
        <v>5849</v>
      </c>
    </row>
    <row r="31" spans="2:11" s="47" customFormat="1" ht="14.25" x14ac:dyDescent="0.2">
      <c r="B31" s="639"/>
      <c r="C31" s="469" t="s">
        <v>96</v>
      </c>
      <c r="D31" s="415">
        <v>1890</v>
      </c>
      <c r="E31" s="415">
        <v>2744</v>
      </c>
      <c r="F31" s="415">
        <v>1507</v>
      </c>
      <c r="G31" s="415">
        <v>1372</v>
      </c>
      <c r="H31" s="415">
        <v>1279</v>
      </c>
      <c r="I31" s="415">
        <v>1117</v>
      </c>
      <c r="J31" s="415">
        <v>905</v>
      </c>
      <c r="K31" s="415">
        <v>994</v>
      </c>
    </row>
    <row r="32" spans="2:11" s="47" customFormat="1" ht="14.25" x14ac:dyDescent="0.2">
      <c r="B32" s="639"/>
      <c r="C32" s="469" t="s">
        <v>97</v>
      </c>
      <c r="D32" s="415">
        <v>1180</v>
      </c>
      <c r="E32" s="415">
        <v>2061</v>
      </c>
      <c r="F32" s="415">
        <v>1355</v>
      </c>
      <c r="G32" s="415">
        <v>1250</v>
      </c>
      <c r="H32" s="415">
        <v>1461</v>
      </c>
      <c r="I32" s="415">
        <v>1226</v>
      </c>
      <c r="J32" s="415">
        <v>1271</v>
      </c>
      <c r="K32" s="415">
        <v>1433</v>
      </c>
    </row>
    <row r="33" spans="2:11" x14ac:dyDescent="0.25">
      <c r="B33" s="639"/>
      <c r="C33" s="469" t="s">
        <v>98</v>
      </c>
      <c r="D33" s="415">
        <v>1748</v>
      </c>
      <c r="E33" s="415">
        <v>2583</v>
      </c>
      <c r="F33" s="415">
        <v>1673</v>
      </c>
      <c r="G33" s="415">
        <v>1531</v>
      </c>
      <c r="H33" s="415">
        <v>1441</v>
      </c>
      <c r="I33" s="415">
        <v>1382</v>
      </c>
      <c r="J33" s="415">
        <v>1197</v>
      </c>
      <c r="K33" s="415">
        <v>1137</v>
      </c>
    </row>
    <row r="34" spans="2:11" s="47" customFormat="1" ht="14.25" x14ac:dyDescent="0.2">
      <c r="B34" s="639"/>
      <c r="C34" s="469" t="s">
        <v>100</v>
      </c>
      <c r="D34" s="415">
        <v>816</v>
      </c>
      <c r="E34" s="415">
        <v>2062</v>
      </c>
      <c r="F34" s="415">
        <v>2263</v>
      </c>
      <c r="G34" s="415">
        <v>2080</v>
      </c>
      <c r="H34" s="415">
        <v>1848</v>
      </c>
      <c r="I34" s="415">
        <v>1835</v>
      </c>
      <c r="J34" s="415">
        <v>1802</v>
      </c>
      <c r="K34" s="415">
        <v>1853</v>
      </c>
    </row>
    <row r="35" spans="2:11" s="47" customFormat="1" ht="18" customHeight="1" x14ac:dyDescent="0.2">
      <c r="B35" s="639"/>
      <c r="C35" s="469" t="s">
        <v>101</v>
      </c>
      <c r="D35" s="415">
        <v>301</v>
      </c>
      <c r="E35" s="415">
        <v>565</v>
      </c>
      <c r="F35" s="415">
        <v>988</v>
      </c>
      <c r="G35" s="415">
        <v>742</v>
      </c>
      <c r="H35" s="415">
        <v>564</v>
      </c>
      <c r="I35" s="415">
        <v>573</v>
      </c>
      <c r="J35" s="415">
        <v>504</v>
      </c>
      <c r="K35" s="415">
        <v>432</v>
      </c>
    </row>
    <row r="36" spans="2:11" s="47" customFormat="1" x14ac:dyDescent="0.2">
      <c r="B36" s="476"/>
      <c r="C36" s="469"/>
      <c r="D36" s="296"/>
      <c r="E36" s="296"/>
      <c r="F36" s="296"/>
      <c r="G36" s="296"/>
      <c r="H36" s="296"/>
      <c r="I36" s="296"/>
      <c r="J36" s="296"/>
      <c r="K36" s="296"/>
    </row>
    <row r="37" spans="2:11" x14ac:dyDescent="0.25">
      <c r="B37" s="639" t="s">
        <v>43</v>
      </c>
      <c r="C37" s="476" t="s">
        <v>48</v>
      </c>
      <c r="D37" s="299">
        <v>317</v>
      </c>
      <c r="E37" s="299">
        <v>289</v>
      </c>
      <c r="F37" s="299">
        <v>223</v>
      </c>
      <c r="G37" s="299">
        <v>221</v>
      </c>
      <c r="H37" s="299">
        <v>191</v>
      </c>
      <c r="I37" s="299">
        <v>132</v>
      </c>
      <c r="J37" s="299">
        <v>113</v>
      </c>
      <c r="K37" s="299">
        <v>136</v>
      </c>
    </row>
    <row r="38" spans="2:11" x14ac:dyDescent="0.25">
      <c r="B38" s="639"/>
      <c r="C38" s="469" t="s">
        <v>96</v>
      </c>
      <c r="D38" s="415">
        <v>95</v>
      </c>
      <c r="E38" s="415">
        <v>32</v>
      </c>
      <c r="F38" s="415">
        <v>28</v>
      </c>
      <c r="G38" s="415">
        <v>14</v>
      </c>
      <c r="H38" s="415">
        <v>18</v>
      </c>
      <c r="I38" s="415">
        <v>25</v>
      </c>
      <c r="J38" s="415">
        <v>21</v>
      </c>
      <c r="K38" s="415">
        <v>14</v>
      </c>
    </row>
    <row r="39" spans="2:11" x14ac:dyDescent="0.25">
      <c r="B39" s="639"/>
      <c r="C39" s="469" t="s">
        <v>97</v>
      </c>
      <c r="D39" s="415">
        <v>17</v>
      </c>
      <c r="E39" s="415">
        <v>3</v>
      </c>
      <c r="F39" s="415"/>
      <c r="G39" s="415"/>
      <c r="H39" s="415">
        <v>4</v>
      </c>
      <c r="I39" s="415">
        <v>3</v>
      </c>
      <c r="J39" s="415">
        <v>1</v>
      </c>
      <c r="K39" s="415">
        <v>1</v>
      </c>
    </row>
    <row r="40" spans="2:11" x14ac:dyDescent="0.25">
      <c r="B40" s="639"/>
      <c r="C40" s="469" t="s">
        <v>98</v>
      </c>
      <c r="D40" s="415">
        <v>47</v>
      </c>
      <c r="E40" s="415">
        <v>42</v>
      </c>
      <c r="F40" s="415">
        <v>34</v>
      </c>
      <c r="G40" s="415">
        <v>25</v>
      </c>
      <c r="H40" s="415">
        <v>14</v>
      </c>
      <c r="I40" s="415">
        <v>15</v>
      </c>
      <c r="J40" s="415">
        <v>18</v>
      </c>
      <c r="K40" s="415">
        <v>19</v>
      </c>
    </row>
    <row r="41" spans="2:11" x14ac:dyDescent="0.25">
      <c r="B41" s="639"/>
      <c r="C41" s="469" t="s">
        <v>100</v>
      </c>
      <c r="D41" s="415">
        <v>52</v>
      </c>
      <c r="E41" s="415">
        <v>68</v>
      </c>
      <c r="F41" s="415">
        <v>51</v>
      </c>
      <c r="G41" s="415">
        <v>61</v>
      </c>
      <c r="H41" s="415">
        <v>56</v>
      </c>
      <c r="I41" s="415">
        <v>56</v>
      </c>
      <c r="J41" s="415">
        <v>48</v>
      </c>
      <c r="K41" s="415">
        <v>63</v>
      </c>
    </row>
    <row r="42" spans="2:11" x14ac:dyDescent="0.25">
      <c r="B42" s="639"/>
      <c r="C42" s="469" t="s">
        <v>101</v>
      </c>
      <c r="D42" s="415">
        <v>106</v>
      </c>
      <c r="E42" s="415">
        <v>144</v>
      </c>
      <c r="F42" s="415">
        <v>110</v>
      </c>
      <c r="G42" s="415">
        <v>121</v>
      </c>
      <c r="H42" s="415">
        <v>99</v>
      </c>
      <c r="I42" s="415">
        <v>33</v>
      </c>
      <c r="J42" s="415">
        <v>25</v>
      </c>
      <c r="K42" s="415">
        <v>39</v>
      </c>
    </row>
    <row r="43" spans="2:11" x14ac:dyDescent="0.25">
      <c r="B43" s="476"/>
      <c r="C43" s="469"/>
      <c r="D43" s="415"/>
      <c r="E43" s="415"/>
      <c r="F43" s="415"/>
      <c r="G43" s="415"/>
      <c r="H43" s="415"/>
      <c r="I43" s="415"/>
      <c r="J43" s="415"/>
      <c r="K43" s="415"/>
    </row>
    <row r="44" spans="2:11" s="92" customFormat="1" x14ac:dyDescent="0.2">
      <c r="B44" s="639" t="s">
        <v>33</v>
      </c>
      <c r="C44" s="476" t="s">
        <v>48</v>
      </c>
      <c r="D44" s="312">
        <v>41</v>
      </c>
      <c r="E44" s="312">
        <v>10</v>
      </c>
      <c r="F44" s="312">
        <v>32</v>
      </c>
      <c r="G44" s="312">
        <v>21</v>
      </c>
      <c r="H44" s="312">
        <v>13</v>
      </c>
      <c r="I44" s="312">
        <v>9</v>
      </c>
      <c r="J44" s="312">
        <v>7</v>
      </c>
      <c r="K44" s="312">
        <v>6</v>
      </c>
    </row>
    <row r="45" spans="2:11" s="92" customFormat="1" ht="14.25" x14ac:dyDescent="0.2">
      <c r="B45" s="639"/>
      <c r="C45" s="469" t="s">
        <v>96</v>
      </c>
      <c r="D45" s="415">
        <v>17</v>
      </c>
      <c r="E45" s="415">
        <v>3</v>
      </c>
      <c r="F45" s="415">
        <v>8</v>
      </c>
      <c r="G45" s="415">
        <v>5</v>
      </c>
      <c r="H45" s="415">
        <v>6</v>
      </c>
      <c r="I45" s="415">
        <v>4</v>
      </c>
      <c r="J45" s="415">
        <v>3</v>
      </c>
      <c r="K45" s="415">
        <v>2</v>
      </c>
    </row>
    <row r="46" spans="2:11" s="175" customFormat="1" ht="14.25" x14ac:dyDescent="0.2">
      <c r="B46" s="639"/>
      <c r="C46" s="469" t="s">
        <v>97</v>
      </c>
      <c r="D46" s="415">
        <v>2</v>
      </c>
      <c r="E46" s="415">
        <v>1</v>
      </c>
      <c r="F46" s="415">
        <v>1</v>
      </c>
      <c r="G46" s="415"/>
      <c r="H46" s="415"/>
      <c r="I46" s="415">
        <v>1</v>
      </c>
      <c r="J46" s="415"/>
      <c r="K46" s="415">
        <v>1</v>
      </c>
    </row>
    <row r="47" spans="2:11" s="175" customFormat="1" ht="14.25" x14ac:dyDescent="0.2">
      <c r="B47" s="639"/>
      <c r="C47" s="469" t="s">
        <v>98</v>
      </c>
      <c r="D47" s="415">
        <v>6</v>
      </c>
      <c r="E47" s="415">
        <v>4</v>
      </c>
      <c r="F47" s="415">
        <v>7</v>
      </c>
      <c r="G47" s="415">
        <v>4</v>
      </c>
      <c r="H47" s="415">
        <v>2</v>
      </c>
      <c r="I47" s="415">
        <v>1</v>
      </c>
      <c r="J47" s="415"/>
      <c r="K47" s="415"/>
    </row>
    <row r="48" spans="2:11" s="175" customFormat="1" ht="14.25" x14ac:dyDescent="0.2">
      <c r="B48" s="639"/>
      <c r="C48" s="469" t="s">
        <v>100</v>
      </c>
      <c r="D48" s="415">
        <v>6</v>
      </c>
      <c r="E48" s="415">
        <v>2</v>
      </c>
      <c r="F48" s="415">
        <v>11</v>
      </c>
      <c r="G48" s="415">
        <v>8</v>
      </c>
      <c r="H48" s="415">
        <v>5</v>
      </c>
      <c r="I48" s="415">
        <v>3</v>
      </c>
      <c r="J48" s="415">
        <v>3</v>
      </c>
      <c r="K48" s="415">
        <v>3</v>
      </c>
    </row>
    <row r="49" spans="2:11" s="134" customFormat="1" ht="14.25" x14ac:dyDescent="0.2">
      <c r="B49" s="639"/>
      <c r="C49" s="469" t="s">
        <v>101</v>
      </c>
      <c r="D49" s="415">
        <v>10</v>
      </c>
      <c r="E49" s="415"/>
      <c r="F49" s="415">
        <v>5</v>
      </c>
      <c r="G49" s="415">
        <v>4</v>
      </c>
      <c r="H49" s="415"/>
      <c r="I49" s="415"/>
      <c r="J49" s="415">
        <v>1</v>
      </c>
      <c r="K49" s="415"/>
    </row>
    <row r="50" spans="2:11" s="134" customFormat="1" x14ac:dyDescent="0.2">
      <c r="B50" s="476"/>
      <c r="C50" s="469"/>
      <c r="D50" s="415"/>
      <c r="E50" s="415"/>
      <c r="F50" s="415"/>
      <c r="G50" s="415"/>
      <c r="H50" s="415"/>
      <c r="I50" s="415"/>
      <c r="J50" s="415"/>
      <c r="K50" s="415"/>
    </row>
    <row r="51" spans="2:11" x14ac:dyDescent="0.25">
      <c r="B51" s="639" t="s">
        <v>44</v>
      </c>
      <c r="C51" s="476" t="s">
        <v>48</v>
      </c>
      <c r="D51" s="312">
        <v>50</v>
      </c>
      <c r="E51" s="312">
        <v>17</v>
      </c>
      <c r="F51" s="312">
        <v>20</v>
      </c>
      <c r="G51" s="312">
        <v>25</v>
      </c>
      <c r="H51" s="312">
        <v>17</v>
      </c>
      <c r="I51" s="312">
        <v>23</v>
      </c>
      <c r="J51" s="312">
        <v>19</v>
      </c>
      <c r="K51" s="312">
        <v>36</v>
      </c>
    </row>
    <row r="52" spans="2:11" x14ac:dyDescent="0.25">
      <c r="B52" s="639"/>
      <c r="C52" s="469" t="s">
        <v>96</v>
      </c>
      <c r="D52" s="415">
        <v>19</v>
      </c>
      <c r="E52" s="415">
        <v>4</v>
      </c>
      <c r="F52" s="415">
        <v>6</v>
      </c>
      <c r="G52" s="415">
        <v>4</v>
      </c>
      <c r="H52" s="415">
        <v>4</v>
      </c>
      <c r="I52" s="415">
        <v>7</v>
      </c>
      <c r="J52" s="415">
        <v>4</v>
      </c>
      <c r="K52" s="415">
        <v>6</v>
      </c>
    </row>
    <row r="53" spans="2:11" x14ac:dyDescent="0.25">
      <c r="B53" s="639"/>
      <c r="C53" s="469" t="s">
        <v>97</v>
      </c>
      <c r="D53" s="415"/>
      <c r="E53" s="415">
        <v>1</v>
      </c>
      <c r="F53" s="415"/>
      <c r="G53" s="415">
        <v>1</v>
      </c>
      <c r="H53" s="415"/>
      <c r="I53" s="415"/>
      <c r="J53" s="415"/>
      <c r="K53" s="415">
        <v>1</v>
      </c>
    </row>
    <row r="54" spans="2:11" x14ac:dyDescent="0.25">
      <c r="B54" s="639"/>
      <c r="C54" s="469" t="s">
        <v>98</v>
      </c>
      <c r="D54" s="415">
        <v>16</v>
      </c>
      <c r="E54" s="415">
        <v>3</v>
      </c>
      <c r="F54" s="415">
        <v>1</v>
      </c>
      <c r="G54" s="415">
        <v>5</v>
      </c>
      <c r="H54" s="415">
        <v>3</v>
      </c>
      <c r="I54" s="415"/>
      <c r="J54" s="415"/>
      <c r="K54" s="415"/>
    </row>
    <row r="55" spans="2:11" x14ac:dyDescent="0.25">
      <c r="B55" s="639"/>
      <c r="C55" s="469" t="s">
        <v>100</v>
      </c>
      <c r="D55" s="415">
        <v>10</v>
      </c>
      <c r="E55" s="415">
        <v>6</v>
      </c>
      <c r="F55" s="415">
        <v>11</v>
      </c>
      <c r="G55" s="415">
        <v>8</v>
      </c>
      <c r="H55" s="415">
        <v>9</v>
      </c>
      <c r="I55" s="415">
        <v>11</v>
      </c>
      <c r="J55" s="415">
        <v>9</v>
      </c>
      <c r="K55" s="415">
        <v>14</v>
      </c>
    </row>
    <row r="56" spans="2:11" x14ac:dyDescent="0.25">
      <c r="B56" s="639"/>
      <c r="C56" s="469" t="s">
        <v>101</v>
      </c>
      <c r="D56" s="415">
        <v>5</v>
      </c>
      <c r="E56" s="415">
        <v>3</v>
      </c>
      <c r="F56" s="415">
        <v>2</v>
      </c>
      <c r="G56" s="415">
        <v>7</v>
      </c>
      <c r="H56" s="415">
        <v>1</v>
      </c>
      <c r="I56" s="415">
        <v>5</v>
      </c>
      <c r="J56" s="415">
        <v>6</v>
      </c>
      <c r="K56" s="415">
        <v>15</v>
      </c>
    </row>
    <row r="57" spans="2:11" x14ac:dyDescent="0.25">
      <c r="B57" s="476"/>
      <c r="C57" s="469"/>
      <c r="D57" s="415"/>
      <c r="E57" s="415"/>
      <c r="F57" s="415"/>
      <c r="G57" s="415"/>
      <c r="H57" s="415"/>
      <c r="I57" s="415"/>
      <c r="J57" s="415"/>
      <c r="K57" s="415"/>
    </row>
    <row r="58" spans="2:11" x14ac:dyDescent="0.25">
      <c r="B58" s="639" t="s">
        <v>244</v>
      </c>
      <c r="C58" s="476" t="s">
        <v>48</v>
      </c>
      <c r="D58" s="299">
        <v>35</v>
      </c>
      <c r="E58" s="299">
        <v>30</v>
      </c>
      <c r="F58" s="299">
        <v>28</v>
      </c>
      <c r="G58" s="299">
        <v>19</v>
      </c>
      <c r="H58" s="299">
        <v>31</v>
      </c>
      <c r="I58" s="299">
        <v>21</v>
      </c>
      <c r="J58" s="299">
        <v>10</v>
      </c>
      <c r="K58" s="299">
        <v>9</v>
      </c>
    </row>
    <row r="59" spans="2:11" x14ac:dyDescent="0.25">
      <c r="B59" s="639"/>
      <c r="C59" s="469" t="s">
        <v>96</v>
      </c>
      <c r="D59" s="415">
        <v>19</v>
      </c>
      <c r="E59" s="415">
        <v>10</v>
      </c>
      <c r="F59" s="415">
        <v>6</v>
      </c>
      <c r="G59" s="415">
        <v>7</v>
      </c>
      <c r="H59" s="415">
        <v>17</v>
      </c>
      <c r="I59" s="415">
        <v>3</v>
      </c>
      <c r="J59" s="415">
        <v>2</v>
      </c>
      <c r="K59" s="415">
        <v>7</v>
      </c>
    </row>
    <row r="60" spans="2:11" x14ac:dyDescent="0.25">
      <c r="B60" s="639"/>
      <c r="C60" s="469" t="s">
        <v>97</v>
      </c>
      <c r="D60" s="415">
        <v>1</v>
      </c>
      <c r="E60" s="415">
        <v>1</v>
      </c>
      <c r="F60" s="415">
        <v>1</v>
      </c>
      <c r="G60" s="415">
        <v>2</v>
      </c>
      <c r="H60" s="415">
        <v>1</v>
      </c>
      <c r="I60" s="415"/>
      <c r="J60" s="415">
        <v>1</v>
      </c>
      <c r="K60" s="415"/>
    </row>
    <row r="61" spans="2:11" x14ac:dyDescent="0.25">
      <c r="B61" s="639"/>
      <c r="C61" s="469" t="s">
        <v>98</v>
      </c>
      <c r="D61" s="415">
        <v>9</v>
      </c>
      <c r="E61" s="415">
        <v>6</v>
      </c>
      <c r="F61" s="415">
        <v>2</v>
      </c>
      <c r="G61" s="415">
        <v>3</v>
      </c>
      <c r="H61" s="415">
        <v>8</v>
      </c>
      <c r="I61" s="415">
        <v>3</v>
      </c>
      <c r="J61" s="415">
        <v>4</v>
      </c>
      <c r="K61" s="415"/>
    </row>
    <row r="62" spans="2:11" x14ac:dyDescent="0.25">
      <c r="B62" s="639"/>
      <c r="C62" s="469" t="s">
        <v>100</v>
      </c>
      <c r="D62" s="415">
        <v>5</v>
      </c>
      <c r="E62" s="415">
        <v>10</v>
      </c>
      <c r="F62" s="415">
        <v>12</v>
      </c>
      <c r="G62" s="415">
        <v>6</v>
      </c>
      <c r="H62" s="415">
        <v>4</v>
      </c>
      <c r="I62" s="415">
        <v>10</v>
      </c>
      <c r="J62" s="415">
        <v>3</v>
      </c>
      <c r="K62" s="415">
        <v>2</v>
      </c>
    </row>
    <row r="63" spans="2:11" x14ac:dyDescent="0.25">
      <c r="B63" s="639"/>
      <c r="C63" s="469" t="s">
        <v>101</v>
      </c>
      <c r="D63" s="415">
        <v>1</v>
      </c>
      <c r="E63" s="415">
        <v>3</v>
      </c>
      <c r="F63" s="415">
        <v>7</v>
      </c>
      <c r="G63" s="415">
        <v>1</v>
      </c>
      <c r="H63" s="415">
        <v>1</v>
      </c>
      <c r="I63" s="415">
        <v>5</v>
      </c>
      <c r="J63" s="415"/>
      <c r="K63" s="415"/>
    </row>
    <row r="64" spans="2:11" x14ac:dyDescent="0.25">
      <c r="B64" s="476"/>
      <c r="C64" s="469"/>
      <c r="D64" s="415"/>
      <c r="E64" s="415"/>
      <c r="F64" s="415"/>
      <c r="G64" s="415"/>
      <c r="H64" s="415"/>
      <c r="I64" s="415"/>
      <c r="J64" s="415"/>
      <c r="K64" s="415"/>
    </row>
    <row r="65" spans="2:18" x14ac:dyDescent="0.25">
      <c r="B65" s="639" t="s">
        <v>120</v>
      </c>
      <c r="C65" s="476" t="s">
        <v>48</v>
      </c>
      <c r="D65" s="312">
        <v>5</v>
      </c>
      <c r="E65" s="312">
        <v>2</v>
      </c>
      <c r="F65" s="312">
        <v>1</v>
      </c>
      <c r="G65" s="312"/>
      <c r="H65" s="312">
        <v>1</v>
      </c>
      <c r="I65" s="312">
        <v>3</v>
      </c>
      <c r="J65" s="312">
        <v>2</v>
      </c>
      <c r="K65" s="312">
        <v>2</v>
      </c>
    </row>
    <row r="66" spans="2:18" x14ac:dyDescent="0.25">
      <c r="B66" s="639"/>
      <c r="C66" s="469" t="s">
        <v>96</v>
      </c>
      <c r="D66" s="296">
        <v>3</v>
      </c>
      <c r="E66" s="296">
        <v>1</v>
      </c>
      <c r="F66" s="296">
        <v>1</v>
      </c>
      <c r="G66" s="296"/>
      <c r="H66" s="296">
        <v>1</v>
      </c>
      <c r="I66" s="296">
        <v>2</v>
      </c>
      <c r="J66" s="296"/>
      <c r="K66" s="296"/>
    </row>
    <row r="67" spans="2:18" x14ac:dyDescent="0.25">
      <c r="B67" s="639"/>
      <c r="C67" s="469" t="s">
        <v>97</v>
      </c>
      <c r="D67" s="415"/>
      <c r="E67" s="415"/>
      <c r="F67" s="415"/>
      <c r="G67" s="415"/>
      <c r="H67" s="415"/>
      <c r="I67" s="415"/>
      <c r="J67" s="415"/>
      <c r="K67" s="415"/>
    </row>
    <row r="68" spans="2:18" x14ac:dyDescent="0.25">
      <c r="B68" s="639"/>
      <c r="C68" s="469" t="s">
        <v>98</v>
      </c>
      <c r="D68" s="415">
        <v>2</v>
      </c>
      <c r="E68" s="415"/>
      <c r="F68" s="415"/>
      <c r="G68" s="415"/>
      <c r="H68" s="415"/>
      <c r="I68" s="415"/>
      <c r="J68" s="415"/>
      <c r="K68" s="415"/>
    </row>
    <row r="69" spans="2:18" x14ac:dyDescent="0.25">
      <c r="B69" s="639"/>
      <c r="C69" s="469" t="s">
        <v>100</v>
      </c>
      <c r="D69" s="415"/>
      <c r="E69" s="415">
        <v>1</v>
      </c>
      <c r="F69" s="415"/>
      <c r="G69" s="415"/>
      <c r="H69" s="415"/>
      <c r="I69" s="415">
        <v>1</v>
      </c>
      <c r="J69" s="415">
        <v>2</v>
      </c>
      <c r="K69" s="415">
        <v>1</v>
      </c>
    </row>
    <row r="70" spans="2:18" x14ac:dyDescent="0.25">
      <c r="B70" s="639"/>
      <c r="C70" s="469" t="s">
        <v>101</v>
      </c>
      <c r="D70" s="415"/>
      <c r="E70" s="415"/>
      <c r="F70" s="415"/>
      <c r="G70" s="415"/>
      <c r="H70" s="415"/>
      <c r="I70" s="415"/>
      <c r="J70" s="415"/>
      <c r="K70" s="415">
        <v>1</v>
      </c>
    </row>
    <row r="71" spans="2:18" x14ac:dyDescent="0.25">
      <c r="B71" s="476"/>
      <c r="C71" s="469"/>
      <c r="D71" s="415"/>
      <c r="E71" s="415"/>
      <c r="F71" s="415"/>
      <c r="G71" s="415"/>
      <c r="H71" s="415"/>
      <c r="I71" s="415"/>
      <c r="J71" s="415"/>
      <c r="K71" s="415"/>
    </row>
    <row r="72" spans="2:18" x14ac:dyDescent="0.25">
      <c r="B72" s="639" t="s">
        <v>158</v>
      </c>
      <c r="C72" s="476" t="s">
        <v>48</v>
      </c>
      <c r="D72" s="299">
        <v>1361</v>
      </c>
      <c r="E72" s="299">
        <v>657</v>
      </c>
      <c r="F72" s="299">
        <v>583</v>
      </c>
      <c r="G72" s="299">
        <v>451</v>
      </c>
      <c r="H72" s="299">
        <v>427</v>
      </c>
      <c r="I72" s="299">
        <v>438</v>
      </c>
      <c r="J72" s="299">
        <v>381</v>
      </c>
      <c r="K72" s="299">
        <v>374</v>
      </c>
    </row>
    <row r="73" spans="2:18" x14ac:dyDescent="0.25">
      <c r="B73" s="639"/>
      <c r="C73" s="469" t="s">
        <v>96</v>
      </c>
      <c r="D73" s="296">
        <v>483</v>
      </c>
      <c r="E73" s="296">
        <v>179</v>
      </c>
      <c r="F73" s="296">
        <v>105</v>
      </c>
      <c r="G73" s="296">
        <v>79</v>
      </c>
      <c r="H73" s="296">
        <v>67</v>
      </c>
      <c r="I73" s="296">
        <v>55</v>
      </c>
      <c r="J73" s="296">
        <v>71</v>
      </c>
      <c r="K73" s="296">
        <v>70</v>
      </c>
    </row>
    <row r="74" spans="2:18" x14ac:dyDescent="0.25">
      <c r="B74" s="639"/>
      <c r="C74" s="469" t="s">
        <v>97</v>
      </c>
      <c r="D74" s="296">
        <v>37</v>
      </c>
      <c r="E74" s="296">
        <v>28</v>
      </c>
      <c r="F74" s="296">
        <v>25</v>
      </c>
      <c r="G74" s="296">
        <v>19</v>
      </c>
      <c r="H74" s="296">
        <v>19</v>
      </c>
      <c r="I74" s="296">
        <v>21</v>
      </c>
      <c r="J74" s="296">
        <v>16</v>
      </c>
      <c r="K74" s="296">
        <v>13</v>
      </c>
    </row>
    <row r="75" spans="2:18" x14ac:dyDescent="0.25">
      <c r="B75" s="639"/>
      <c r="C75" s="469" t="s">
        <v>98</v>
      </c>
      <c r="D75" s="296">
        <v>400</v>
      </c>
      <c r="E75" s="296">
        <v>148</v>
      </c>
      <c r="F75" s="296">
        <v>133</v>
      </c>
      <c r="G75" s="296">
        <v>78</v>
      </c>
      <c r="H75" s="296">
        <v>97</v>
      </c>
      <c r="I75" s="296">
        <v>99</v>
      </c>
      <c r="J75" s="296">
        <v>76</v>
      </c>
      <c r="K75" s="296">
        <v>65</v>
      </c>
    </row>
    <row r="76" spans="2:18" x14ac:dyDescent="0.25">
      <c r="B76" s="639"/>
      <c r="C76" s="469" t="s">
        <v>100</v>
      </c>
      <c r="D76" s="296"/>
      <c r="E76" s="296"/>
      <c r="F76" s="296"/>
      <c r="G76" s="296"/>
      <c r="H76" s="296">
        <v>88</v>
      </c>
      <c r="I76" s="296">
        <v>143</v>
      </c>
      <c r="J76" s="296">
        <v>124</v>
      </c>
      <c r="K76" s="296">
        <v>117</v>
      </c>
    </row>
    <row r="77" spans="2:18" x14ac:dyDescent="0.25">
      <c r="B77" s="639"/>
      <c r="C77" s="469" t="s">
        <v>245</v>
      </c>
      <c r="D77" s="296">
        <v>441</v>
      </c>
      <c r="E77" s="296">
        <v>302</v>
      </c>
      <c r="F77" s="296">
        <v>319</v>
      </c>
      <c r="G77" s="296">
        <v>275</v>
      </c>
      <c r="H77" s="296">
        <v>156</v>
      </c>
      <c r="I77" s="296">
        <v>120</v>
      </c>
      <c r="J77" s="296">
        <v>93</v>
      </c>
      <c r="K77" s="296">
        <v>109</v>
      </c>
    </row>
    <row r="78" spans="2:18" s="468" customFormat="1" x14ac:dyDescent="0.25">
      <c r="B78" s="466"/>
      <c r="C78" s="469" t="s">
        <v>103</v>
      </c>
      <c r="D78" s="296"/>
      <c r="E78" s="296"/>
      <c r="F78" s="296">
        <v>1</v>
      </c>
      <c r="G78" s="296"/>
      <c r="H78" s="296"/>
      <c r="I78" s="296"/>
      <c r="J78" s="296">
        <v>1</v>
      </c>
      <c r="K78" s="296"/>
      <c r="L78" s="467"/>
      <c r="M78" s="467"/>
      <c r="N78" s="467"/>
      <c r="O78" s="467"/>
      <c r="P78" s="467"/>
      <c r="Q78" s="467"/>
      <c r="R78" s="467"/>
    </row>
    <row r="79" spans="2:18" x14ac:dyDescent="0.25">
      <c r="B79" s="466"/>
      <c r="C79" s="469"/>
      <c r="D79" s="415"/>
      <c r="E79" s="415"/>
      <c r="F79" s="415"/>
      <c r="G79" s="415"/>
      <c r="H79" s="415"/>
      <c r="I79" s="415"/>
      <c r="J79" s="415"/>
      <c r="K79" s="415"/>
    </row>
    <row r="80" spans="2:18" x14ac:dyDescent="0.25">
      <c r="B80" s="639" t="s">
        <v>35</v>
      </c>
      <c r="C80" s="476" t="s">
        <v>48</v>
      </c>
      <c r="D80" s="299">
        <v>787</v>
      </c>
      <c r="E80" s="299">
        <v>827</v>
      </c>
      <c r="F80" s="299">
        <v>766</v>
      </c>
      <c r="G80" s="299">
        <v>740</v>
      </c>
      <c r="H80" s="299">
        <v>614</v>
      </c>
      <c r="I80" s="299">
        <v>497</v>
      </c>
      <c r="J80" s="299">
        <v>420</v>
      </c>
      <c r="K80" s="299">
        <v>315</v>
      </c>
    </row>
    <row r="81" spans="2:11" x14ac:dyDescent="0.25">
      <c r="B81" s="639"/>
      <c r="C81" s="469" t="s">
        <v>96</v>
      </c>
      <c r="D81" s="415">
        <v>298</v>
      </c>
      <c r="E81" s="415">
        <v>216</v>
      </c>
      <c r="F81" s="415">
        <v>136</v>
      </c>
      <c r="G81" s="415">
        <v>110</v>
      </c>
      <c r="H81" s="415">
        <v>107</v>
      </c>
      <c r="I81" s="415">
        <v>62</v>
      </c>
      <c r="J81" s="415">
        <v>60</v>
      </c>
      <c r="K81" s="415">
        <v>34</v>
      </c>
    </row>
    <row r="82" spans="2:11" x14ac:dyDescent="0.25">
      <c r="B82" s="639"/>
      <c r="C82" s="469" t="s">
        <v>97</v>
      </c>
      <c r="D82" s="415">
        <v>40</v>
      </c>
      <c r="E82" s="415">
        <v>36</v>
      </c>
      <c r="F82" s="415">
        <v>39</v>
      </c>
      <c r="G82" s="415">
        <v>17</v>
      </c>
      <c r="H82" s="415">
        <v>26</v>
      </c>
      <c r="I82" s="415">
        <v>28</v>
      </c>
      <c r="J82" s="415">
        <v>26</v>
      </c>
      <c r="K82" s="415">
        <v>23</v>
      </c>
    </row>
    <row r="83" spans="2:11" x14ac:dyDescent="0.25">
      <c r="B83" s="639"/>
      <c r="C83" s="469" t="s">
        <v>98</v>
      </c>
      <c r="D83" s="415">
        <v>67</v>
      </c>
      <c r="E83" s="415">
        <v>52</v>
      </c>
      <c r="F83" s="415">
        <v>41</v>
      </c>
      <c r="G83" s="415">
        <v>37</v>
      </c>
      <c r="H83" s="415">
        <v>21</v>
      </c>
      <c r="I83" s="415">
        <v>30</v>
      </c>
      <c r="J83" s="415">
        <v>34</v>
      </c>
      <c r="K83" s="415">
        <v>37</v>
      </c>
    </row>
    <row r="84" spans="2:11" x14ac:dyDescent="0.25">
      <c r="B84" s="639"/>
      <c r="C84" s="469" t="s">
        <v>100</v>
      </c>
      <c r="D84" s="415">
        <v>141</v>
      </c>
      <c r="E84" s="415">
        <v>203</v>
      </c>
      <c r="F84" s="415">
        <v>187</v>
      </c>
      <c r="G84" s="415">
        <v>171</v>
      </c>
      <c r="H84" s="415">
        <v>137</v>
      </c>
      <c r="I84" s="415">
        <v>106</v>
      </c>
      <c r="J84" s="415">
        <v>176</v>
      </c>
      <c r="K84" s="415">
        <v>174</v>
      </c>
    </row>
    <row r="85" spans="2:11" x14ac:dyDescent="0.25">
      <c r="B85" s="639"/>
      <c r="C85" s="469" t="s">
        <v>101</v>
      </c>
      <c r="D85" s="415">
        <v>241</v>
      </c>
      <c r="E85" s="415">
        <v>320</v>
      </c>
      <c r="F85" s="415">
        <v>363</v>
      </c>
      <c r="G85" s="415">
        <v>405</v>
      </c>
      <c r="H85" s="415">
        <v>323</v>
      </c>
      <c r="I85" s="415">
        <v>271</v>
      </c>
      <c r="J85" s="415">
        <v>124</v>
      </c>
      <c r="K85" s="415">
        <v>47</v>
      </c>
    </row>
    <row r="86" spans="2:11" x14ac:dyDescent="0.25">
      <c r="B86" s="466"/>
      <c r="C86" s="469"/>
      <c r="D86" s="415"/>
      <c r="E86" s="415"/>
      <c r="F86" s="415"/>
      <c r="G86" s="415"/>
      <c r="H86" s="415"/>
      <c r="I86" s="415"/>
      <c r="J86" s="415"/>
      <c r="K86" s="415"/>
    </row>
    <row r="87" spans="2:11" x14ac:dyDescent="0.25">
      <c r="B87" s="639" t="s">
        <v>111</v>
      </c>
      <c r="C87" s="476" t="s">
        <v>726</v>
      </c>
      <c r="D87" s="312">
        <v>158</v>
      </c>
      <c r="E87" s="312">
        <v>169</v>
      </c>
      <c r="F87" s="312">
        <v>170</v>
      </c>
      <c r="G87" s="312">
        <v>153</v>
      </c>
      <c r="H87" s="312">
        <v>171</v>
      </c>
      <c r="I87" s="312">
        <v>154</v>
      </c>
      <c r="J87" s="312">
        <v>160</v>
      </c>
      <c r="K87" s="312">
        <v>143</v>
      </c>
    </row>
    <row r="88" spans="2:11" x14ac:dyDescent="0.25">
      <c r="B88" s="639"/>
      <c r="C88" s="469" t="s">
        <v>96</v>
      </c>
      <c r="D88" s="415">
        <v>77</v>
      </c>
      <c r="E88" s="415">
        <v>79</v>
      </c>
      <c r="F88" s="415">
        <v>60</v>
      </c>
      <c r="G88" s="415">
        <v>58</v>
      </c>
      <c r="H88" s="415">
        <v>61</v>
      </c>
      <c r="I88" s="415">
        <v>40</v>
      </c>
      <c r="J88" s="415">
        <v>53</v>
      </c>
      <c r="K88" s="415">
        <v>35</v>
      </c>
    </row>
    <row r="89" spans="2:11" x14ac:dyDescent="0.25">
      <c r="B89" s="639"/>
      <c r="C89" s="469" t="s">
        <v>97</v>
      </c>
      <c r="D89" s="415">
        <v>9</v>
      </c>
      <c r="E89" s="415"/>
      <c r="F89" s="415"/>
      <c r="G89" s="415"/>
      <c r="H89" s="415"/>
      <c r="I89" s="415">
        <v>3</v>
      </c>
      <c r="J89" s="415">
        <v>3</v>
      </c>
      <c r="K89" s="415"/>
    </row>
    <row r="90" spans="2:11" x14ac:dyDescent="0.25">
      <c r="B90" s="639"/>
      <c r="C90" s="469" t="s">
        <v>98</v>
      </c>
      <c r="D90" s="415">
        <v>21</v>
      </c>
      <c r="E90" s="415">
        <v>2</v>
      </c>
      <c r="F90" s="415">
        <v>1</v>
      </c>
      <c r="G90" s="415"/>
      <c r="H90" s="415">
        <v>10</v>
      </c>
      <c r="I90" s="415">
        <v>14</v>
      </c>
      <c r="J90" s="415">
        <v>9</v>
      </c>
      <c r="K90" s="415">
        <v>10</v>
      </c>
    </row>
    <row r="91" spans="2:11" x14ac:dyDescent="0.25">
      <c r="B91" s="639"/>
      <c r="C91" s="469" t="s">
        <v>102</v>
      </c>
      <c r="D91" s="415">
        <v>51</v>
      </c>
      <c r="E91" s="415">
        <v>88</v>
      </c>
      <c r="F91" s="415">
        <v>109</v>
      </c>
      <c r="G91" s="415">
        <v>95</v>
      </c>
      <c r="H91" s="415">
        <v>100</v>
      </c>
      <c r="I91" s="415">
        <v>97</v>
      </c>
      <c r="J91" s="415">
        <v>95</v>
      </c>
      <c r="K91" s="415">
        <v>98</v>
      </c>
    </row>
    <row r="92" spans="2:11" x14ac:dyDescent="0.25">
      <c r="B92" s="639"/>
      <c r="C92" s="469"/>
      <c r="D92" s="415"/>
      <c r="E92" s="415"/>
      <c r="F92" s="415"/>
      <c r="G92" s="415"/>
      <c r="H92" s="415"/>
      <c r="I92" s="415"/>
      <c r="J92" s="415"/>
      <c r="K92" s="415"/>
    </row>
    <row r="93" spans="2:11" x14ac:dyDescent="0.25">
      <c r="B93" s="476"/>
      <c r="C93" s="476" t="s">
        <v>48</v>
      </c>
      <c r="D93" s="299">
        <v>111</v>
      </c>
      <c r="E93" s="299">
        <v>184</v>
      </c>
      <c r="F93" s="299">
        <v>140</v>
      </c>
      <c r="G93" s="299">
        <v>124</v>
      </c>
      <c r="H93" s="299">
        <v>126</v>
      </c>
      <c r="I93" s="299">
        <v>81</v>
      </c>
      <c r="J93" s="299">
        <v>75</v>
      </c>
      <c r="K93" s="299">
        <v>80</v>
      </c>
    </row>
    <row r="94" spans="2:11" x14ac:dyDescent="0.25">
      <c r="B94" s="639" t="s">
        <v>639</v>
      </c>
      <c r="C94" s="469" t="s">
        <v>96</v>
      </c>
      <c r="D94" s="415">
        <v>111</v>
      </c>
      <c r="E94" s="415">
        <v>87</v>
      </c>
      <c r="F94" s="415">
        <v>31</v>
      </c>
      <c r="G94" s="415">
        <v>49</v>
      </c>
      <c r="H94" s="415">
        <v>42</v>
      </c>
      <c r="I94" s="415">
        <v>25</v>
      </c>
      <c r="J94" s="415">
        <v>22</v>
      </c>
      <c r="K94" s="415">
        <v>16</v>
      </c>
    </row>
    <row r="95" spans="2:11" x14ac:dyDescent="0.25">
      <c r="B95" s="639"/>
      <c r="C95" s="469" t="s">
        <v>97</v>
      </c>
      <c r="D95" s="415"/>
      <c r="E95" s="415">
        <v>3</v>
      </c>
      <c r="F95" s="415">
        <v>5</v>
      </c>
      <c r="G95" s="415">
        <v>1</v>
      </c>
      <c r="H95" s="415">
        <v>1</v>
      </c>
      <c r="I95" s="415">
        <v>2</v>
      </c>
      <c r="J95" s="415">
        <v>2</v>
      </c>
      <c r="K95" s="415"/>
    </row>
    <row r="96" spans="2:11" x14ac:dyDescent="0.25">
      <c r="B96" s="639"/>
      <c r="C96" s="469" t="s">
        <v>98</v>
      </c>
      <c r="D96" s="415"/>
      <c r="E96" s="415">
        <v>1</v>
      </c>
      <c r="F96" s="415">
        <v>5</v>
      </c>
      <c r="G96" s="415">
        <v>2</v>
      </c>
      <c r="H96" s="415">
        <v>1</v>
      </c>
      <c r="I96" s="415">
        <v>1</v>
      </c>
      <c r="J96" s="415"/>
      <c r="K96" s="415"/>
    </row>
    <row r="97" spans="2:11" x14ac:dyDescent="0.25">
      <c r="B97" s="466"/>
      <c r="C97" s="469" t="s">
        <v>102</v>
      </c>
      <c r="D97" s="296"/>
      <c r="E97" s="296">
        <v>93</v>
      </c>
      <c r="F97" s="296">
        <v>99</v>
      </c>
      <c r="G97" s="296">
        <v>72</v>
      </c>
      <c r="H97" s="296">
        <v>82</v>
      </c>
      <c r="I97" s="296">
        <v>53</v>
      </c>
      <c r="J97" s="296">
        <v>51</v>
      </c>
      <c r="K97" s="296">
        <v>64</v>
      </c>
    </row>
    <row r="98" spans="2:11" x14ac:dyDescent="0.25">
      <c r="B98" s="466"/>
      <c r="C98" s="469"/>
      <c r="D98" s="475"/>
      <c r="E98" s="415"/>
      <c r="F98" s="475"/>
      <c r="G98" s="415"/>
      <c r="H98" s="475"/>
      <c r="I98" s="415"/>
      <c r="J98" s="415"/>
      <c r="K98" s="415"/>
    </row>
    <row r="99" spans="2:11" x14ac:dyDescent="0.25">
      <c r="B99" s="476"/>
      <c r="C99" s="476" t="s">
        <v>48</v>
      </c>
      <c r="D99" s="299">
        <v>33568</v>
      </c>
      <c r="E99" s="299">
        <v>37281</v>
      </c>
      <c r="F99" s="299">
        <v>30010</v>
      </c>
      <c r="G99" s="299">
        <v>35325</v>
      </c>
      <c r="H99" s="299">
        <v>32638</v>
      </c>
      <c r="I99" s="299">
        <v>28491</v>
      </c>
      <c r="J99" s="299">
        <v>26236</v>
      </c>
      <c r="K99" s="299">
        <v>27642</v>
      </c>
    </row>
    <row r="100" spans="2:11" x14ac:dyDescent="0.25">
      <c r="B100" s="639" t="s">
        <v>289</v>
      </c>
      <c r="C100" s="469" t="s">
        <v>97</v>
      </c>
      <c r="D100" s="296">
        <v>12416</v>
      </c>
      <c r="E100" s="296">
        <v>15625</v>
      </c>
      <c r="F100" s="296">
        <v>15003</v>
      </c>
      <c r="G100" s="296">
        <v>14634</v>
      </c>
      <c r="H100" s="296">
        <v>13624</v>
      </c>
      <c r="I100" s="296">
        <v>11884</v>
      </c>
      <c r="J100" s="296">
        <v>11940</v>
      </c>
      <c r="K100" s="296">
        <v>13210</v>
      </c>
    </row>
    <row r="101" spans="2:11" x14ac:dyDescent="0.25">
      <c r="B101" s="639"/>
      <c r="C101" s="469" t="s">
        <v>98</v>
      </c>
      <c r="D101" s="415">
        <v>8367</v>
      </c>
      <c r="E101" s="415">
        <v>7353</v>
      </c>
      <c r="F101" s="415">
        <v>6992</v>
      </c>
      <c r="G101" s="415">
        <v>7751</v>
      </c>
      <c r="H101" s="415">
        <v>5987</v>
      </c>
      <c r="I101" s="415">
        <v>5210</v>
      </c>
      <c r="J101" s="415">
        <v>4469</v>
      </c>
      <c r="K101" s="415">
        <v>4086</v>
      </c>
    </row>
    <row r="102" spans="2:11" x14ac:dyDescent="0.25">
      <c r="B102" s="639"/>
      <c r="C102" s="469" t="s">
        <v>100</v>
      </c>
      <c r="D102" s="415">
        <v>5763</v>
      </c>
      <c r="E102" s="415">
        <v>6040</v>
      </c>
      <c r="F102" s="415">
        <v>7433</v>
      </c>
      <c r="G102" s="415">
        <v>7429</v>
      </c>
      <c r="H102" s="415">
        <v>6100</v>
      </c>
      <c r="I102" s="415">
        <v>5868</v>
      </c>
      <c r="J102" s="415">
        <v>5594</v>
      </c>
      <c r="K102" s="415">
        <v>5915</v>
      </c>
    </row>
    <row r="103" spans="2:11" x14ac:dyDescent="0.25">
      <c r="B103" s="639"/>
      <c r="C103" s="469" t="s">
        <v>101</v>
      </c>
      <c r="D103" s="415">
        <v>7022</v>
      </c>
      <c r="E103" s="415">
        <v>8263</v>
      </c>
      <c r="F103" s="415">
        <v>6702</v>
      </c>
      <c r="G103" s="415">
        <v>5511</v>
      </c>
      <c r="H103" s="415">
        <v>6927</v>
      </c>
      <c r="I103" s="415">
        <v>5529</v>
      </c>
      <c r="J103" s="415">
        <v>4233</v>
      </c>
      <c r="K103" s="415">
        <v>4431</v>
      </c>
    </row>
    <row r="104" spans="2:11" x14ac:dyDescent="0.25">
      <c r="B104" s="639"/>
      <c r="C104" s="469"/>
      <c r="D104" s="296"/>
      <c r="E104" s="296"/>
      <c r="F104" s="296"/>
      <c r="G104" s="296"/>
      <c r="H104" s="296"/>
      <c r="I104" s="296"/>
      <c r="J104" s="296"/>
      <c r="K104" s="296"/>
    </row>
    <row r="105" spans="2:11" x14ac:dyDescent="0.25">
      <c r="B105" s="639" t="s">
        <v>46</v>
      </c>
      <c r="C105" s="476" t="s">
        <v>48</v>
      </c>
      <c r="D105" s="299">
        <v>1789</v>
      </c>
      <c r="E105" s="299">
        <v>1015</v>
      </c>
      <c r="F105" s="299">
        <v>633</v>
      </c>
      <c r="G105" s="299">
        <v>669</v>
      </c>
      <c r="H105" s="299">
        <v>413</v>
      </c>
      <c r="I105" s="299">
        <v>479</v>
      </c>
      <c r="J105" s="299">
        <v>435</v>
      </c>
      <c r="K105" s="299">
        <v>433</v>
      </c>
    </row>
    <row r="106" spans="2:11" x14ac:dyDescent="0.25">
      <c r="B106" s="639"/>
      <c r="C106" s="408" t="s">
        <v>97</v>
      </c>
      <c r="D106" s="415">
        <v>207</v>
      </c>
      <c r="E106" s="415">
        <v>42</v>
      </c>
      <c r="F106" s="415">
        <v>15</v>
      </c>
      <c r="G106" s="415">
        <v>50</v>
      </c>
      <c r="H106" s="415">
        <v>14</v>
      </c>
      <c r="I106" s="415">
        <v>23</v>
      </c>
      <c r="J106" s="415">
        <v>40</v>
      </c>
      <c r="K106" s="415">
        <v>18</v>
      </c>
    </row>
    <row r="107" spans="2:11" x14ac:dyDescent="0.25">
      <c r="B107" s="639"/>
      <c r="C107" s="408" t="s">
        <v>98</v>
      </c>
      <c r="D107" s="415">
        <v>1276</v>
      </c>
      <c r="E107" s="415">
        <v>664</v>
      </c>
      <c r="F107" s="415">
        <v>333</v>
      </c>
      <c r="G107" s="415">
        <v>242</v>
      </c>
      <c r="H107" s="415">
        <v>133</v>
      </c>
      <c r="I107" s="415">
        <v>117</v>
      </c>
      <c r="J107" s="415">
        <v>145</v>
      </c>
      <c r="K107" s="415">
        <v>179</v>
      </c>
    </row>
    <row r="108" spans="2:11" x14ac:dyDescent="0.25">
      <c r="B108" s="639"/>
      <c r="C108" s="408" t="s">
        <v>100</v>
      </c>
      <c r="D108" s="415">
        <v>160</v>
      </c>
      <c r="E108" s="415">
        <v>212</v>
      </c>
      <c r="F108" s="415">
        <v>201</v>
      </c>
      <c r="G108" s="415">
        <v>258</v>
      </c>
      <c r="H108" s="415">
        <v>186</v>
      </c>
      <c r="I108" s="415">
        <v>210</v>
      </c>
      <c r="J108" s="415">
        <v>172</v>
      </c>
      <c r="K108" s="415">
        <v>179</v>
      </c>
    </row>
    <row r="109" spans="2:11" x14ac:dyDescent="0.25">
      <c r="B109" s="639"/>
      <c r="C109" s="408" t="s">
        <v>101</v>
      </c>
      <c r="D109" s="415">
        <v>146</v>
      </c>
      <c r="E109" s="415">
        <v>97</v>
      </c>
      <c r="F109" s="415">
        <v>82</v>
      </c>
      <c r="G109" s="415">
        <v>96</v>
      </c>
      <c r="H109" s="415">
        <v>75</v>
      </c>
      <c r="I109" s="415">
        <v>82</v>
      </c>
      <c r="J109" s="415">
        <v>69</v>
      </c>
      <c r="K109" s="415">
        <v>57</v>
      </c>
    </row>
    <row r="110" spans="2:11" x14ac:dyDescent="0.25">
      <c r="B110" s="639"/>
      <c r="C110" s="408" t="s">
        <v>103</v>
      </c>
      <c r="D110" s="415"/>
      <c r="E110" s="415"/>
      <c r="F110" s="415">
        <v>2</v>
      </c>
      <c r="G110" s="415">
        <v>23</v>
      </c>
      <c r="H110" s="415">
        <v>5</v>
      </c>
      <c r="I110" s="415">
        <v>47</v>
      </c>
      <c r="J110" s="415">
        <v>9</v>
      </c>
      <c r="K110" s="415"/>
    </row>
    <row r="111" spans="2:11" x14ac:dyDescent="0.25">
      <c r="B111" s="359"/>
      <c r="C111" s="408"/>
      <c r="D111" s="296"/>
      <c r="E111" s="475"/>
      <c r="F111" s="296"/>
      <c r="G111" s="475"/>
      <c r="H111" s="296"/>
      <c r="I111" s="475"/>
      <c r="J111" s="475"/>
      <c r="K111" s="475"/>
    </row>
    <row r="112" spans="2:11" x14ac:dyDescent="0.25">
      <c r="B112" s="638" t="s">
        <v>50</v>
      </c>
      <c r="C112" s="307" t="s">
        <v>48</v>
      </c>
      <c r="D112" s="413">
        <v>27261</v>
      </c>
      <c r="E112" s="365">
        <v>16300</v>
      </c>
      <c r="F112" s="413">
        <v>10986</v>
      </c>
      <c r="G112" s="365">
        <v>12515</v>
      </c>
      <c r="H112" s="413">
        <v>13301</v>
      </c>
      <c r="I112" s="365">
        <v>13727</v>
      </c>
      <c r="J112" s="365">
        <v>9772</v>
      </c>
      <c r="K112" s="365">
        <v>9263</v>
      </c>
    </row>
    <row r="113" spans="2:23" x14ac:dyDescent="0.25">
      <c r="B113" s="638"/>
      <c r="C113" s="307" t="s">
        <v>96</v>
      </c>
      <c r="D113" s="413">
        <v>15847</v>
      </c>
      <c r="E113" s="365">
        <v>5330</v>
      </c>
      <c r="F113" s="413">
        <v>2426</v>
      </c>
      <c r="G113" s="365">
        <v>2790</v>
      </c>
      <c r="H113" s="413">
        <v>3286</v>
      </c>
      <c r="I113" s="365">
        <v>5583</v>
      </c>
      <c r="J113" s="365">
        <v>2514</v>
      </c>
      <c r="K113" s="365">
        <v>1823</v>
      </c>
    </row>
    <row r="114" spans="2:23" x14ac:dyDescent="0.25">
      <c r="B114" s="638"/>
      <c r="C114" s="307" t="s">
        <v>97</v>
      </c>
      <c r="D114" s="413">
        <v>361</v>
      </c>
      <c r="E114" s="365">
        <v>458</v>
      </c>
      <c r="F114" s="413">
        <v>196</v>
      </c>
      <c r="G114" s="365">
        <v>199</v>
      </c>
      <c r="H114" s="413">
        <v>299</v>
      </c>
      <c r="I114" s="365">
        <v>431</v>
      </c>
      <c r="J114" s="365">
        <v>217</v>
      </c>
      <c r="K114" s="365">
        <v>422</v>
      </c>
    </row>
    <row r="115" spans="2:23" x14ac:dyDescent="0.25">
      <c r="B115" s="638"/>
      <c r="C115" s="307" t="s">
        <v>98</v>
      </c>
      <c r="D115" s="413">
        <v>1656</v>
      </c>
      <c r="E115" s="365">
        <v>1002</v>
      </c>
      <c r="F115" s="413">
        <v>687</v>
      </c>
      <c r="G115" s="365">
        <v>812</v>
      </c>
      <c r="H115" s="413">
        <v>1519</v>
      </c>
      <c r="I115" s="365">
        <v>589</v>
      </c>
      <c r="J115" s="365">
        <v>478</v>
      </c>
      <c r="K115" s="365">
        <v>495</v>
      </c>
    </row>
    <row r="116" spans="2:23" x14ac:dyDescent="0.25">
      <c r="B116" s="638"/>
      <c r="C116" s="307" t="s">
        <v>99</v>
      </c>
      <c r="D116" s="413">
        <v>2836</v>
      </c>
      <c r="E116" s="365">
        <v>2235</v>
      </c>
      <c r="F116" s="413">
        <v>1446</v>
      </c>
      <c r="G116" s="365">
        <v>1964</v>
      </c>
      <c r="H116" s="413">
        <v>1986</v>
      </c>
      <c r="I116" s="365">
        <v>1935</v>
      </c>
      <c r="J116" s="365">
        <v>1385</v>
      </c>
      <c r="K116" s="365">
        <v>1320</v>
      </c>
    </row>
    <row r="117" spans="2:23" x14ac:dyDescent="0.25">
      <c r="B117" s="638"/>
      <c r="C117" s="307" t="s">
        <v>100</v>
      </c>
      <c r="D117" s="413">
        <v>1996</v>
      </c>
      <c r="E117" s="365">
        <v>2553</v>
      </c>
      <c r="F117" s="413">
        <v>2147</v>
      </c>
      <c r="G117" s="365">
        <v>2337</v>
      </c>
      <c r="H117" s="413">
        <v>2212</v>
      </c>
      <c r="I117" s="365">
        <v>1689</v>
      </c>
      <c r="J117" s="365">
        <v>1731</v>
      </c>
      <c r="K117" s="365">
        <v>1834</v>
      </c>
    </row>
    <row r="118" spans="2:23" x14ac:dyDescent="0.25">
      <c r="B118" s="638"/>
      <c r="C118" s="307" t="s">
        <v>101</v>
      </c>
      <c r="D118" s="413">
        <v>2191</v>
      </c>
      <c r="E118" s="365">
        <v>2542</v>
      </c>
      <c r="F118" s="413">
        <v>2065</v>
      </c>
      <c r="G118" s="365">
        <v>2242</v>
      </c>
      <c r="H118" s="413">
        <v>1956</v>
      </c>
      <c r="I118" s="365">
        <v>1703</v>
      </c>
      <c r="J118" s="365">
        <v>1558</v>
      </c>
      <c r="K118" s="365">
        <v>1459</v>
      </c>
    </row>
    <row r="119" spans="2:23" x14ac:dyDescent="0.25">
      <c r="B119" s="638"/>
      <c r="C119" s="307" t="s">
        <v>102</v>
      </c>
      <c r="D119" s="413">
        <v>2374</v>
      </c>
      <c r="E119" s="365">
        <v>2084</v>
      </c>
      <c r="F119" s="413">
        <v>2002</v>
      </c>
      <c r="G119" s="365">
        <v>2086</v>
      </c>
      <c r="H119" s="413">
        <v>1942</v>
      </c>
      <c r="I119" s="365">
        <v>1621</v>
      </c>
      <c r="J119" s="365">
        <v>1742</v>
      </c>
      <c r="K119" s="365">
        <v>1743</v>
      </c>
    </row>
    <row r="120" spans="2:23" x14ac:dyDescent="0.25">
      <c r="B120" s="638"/>
      <c r="C120" s="307" t="s">
        <v>243</v>
      </c>
      <c r="D120" s="413"/>
      <c r="E120" s="365">
        <v>96</v>
      </c>
      <c r="F120" s="413">
        <v>17</v>
      </c>
      <c r="G120" s="365">
        <v>85</v>
      </c>
      <c r="H120" s="413">
        <v>101</v>
      </c>
      <c r="I120" s="365">
        <v>176</v>
      </c>
      <c r="J120" s="365">
        <v>147</v>
      </c>
      <c r="K120" s="365">
        <v>167</v>
      </c>
    </row>
    <row r="121" spans="2:23" x14ac:dyDescent="0.25">
      <c r="B121" s="476"/>
      <c r="C121" s="469"/>
      <c r="D121" s="296"/>
      <c r="E121" s="296"/>
      <c r="F121" s="296"/>
      <c r="G121" s="296"/>
      <c r="H121" s="296"/>
      <c r="I121" s="296"/>
      <c r="J121" s="296"/>
      <c r="K121" s="296"/>
    </row>
    <row r="122" spans="2:23" x14ac:dyDescent="0.25">
      <c r="B122" s="639" t="s">
        <v>37</v>
      </c>
      <c r="C122" s="476" t="s">
        <v>48</v>
      </c>
      <c r="D122" s="299">
        <v>14796</v>
      </c>
      <c r="E122" s="299">
        <v>6458</v>
      </c>
      <c r="F122" s="299">
        <v>3634</v>
      </c>
      <c r="G122" s="299">
        <v>3735</v>
      </c>
      <c r="H122" s="299">
        <v>4363</v>
      </c>
      <c r="I122" s="299">
        <v>5972</v>
      </c>
      <c r="J122" s="299">
        <v>3523</v>
      </c>
      <c r="K122" s="299">
        <v>3173</v>
      </c>
    </row>
    <row r="123" spans="2:23" x14ac:dyDescent="0.25">
      <c r="B123" s="639"/>
      <c r="C123" s="469" t="s">
        <v>96</v>
      </c>
      <c r="D123" s="415">
        <v>11072</v>
      </c>
      <c r="E123" s="415">
        <v>3388</v>
      </c>
      <c r="F123" s="415">
        <v>1202</v>
      </c>
      <c r="G123" s="415">
        <v>1278</v>
      </c>
      <c r="H123" s="415">
        <v>1802</v>
      </c>
      <c r="I123" s="415">
        <v>3687</v>
      </c>
      <c r="J123" s="415">
        <v>1353</v>
      </c>
      <c r="K123" s="415">
        <v>802</v>
      </c>
    </row>
    <row r="124" spans="2:23" x14ac:dyDescent="0.25">
      <c r="B124" s="639"/>
      <c r="C124" s="469" t="s">
        <v>97</v>
      </c>
      <c r="D124" s="296">
        <v>269</v>
      </c>
      <c r="E124" s="296">
        <v>261</v>
      </c>
      <c r="F124" s="296">
        <v>178</v>
      </c>
      <c r="G124" s="296">
        <v>182</v>
      </c>
      <c r="H124" s="296">
        <v>272</v>
      </c>
      <c r="I124" s="296">
        <v>404</v>
      </c>
      <c r="J124" s="296">
        <v>202</v>
      </c>
      <c r="K124" s="296">
        <v>404</v>
      </c>
    </row>
    <row r="125" spans="2:23" x14ac:dyDescent="0.25">
      <c r="B125" s="639"/>
      <c r="C125" s="469" t="s">
        <v>98</v>
      </c>
      <c r="D125" s="296">
        <v>1458</v>
      </c>
      <c r="E125" s="296">
        <v>769</v>
      </c>
      <c r="F125" s="296">
        <v>457</v>
      </c>
      <c r="G125" s="296">
        <v>441</v>
      </c>
      <c r="H125" s="296">
        <v>482</v>
      </c>
      <c r="I125" s="296">
        <v>472</v>
      </c>
      <c r="J125" s="296">
        <v>417</v>
      </c>
      <c r="K125" s="296">
        <v>421</v>
      </c>
      <c r="N125" s="121"/>
      <c r="O125" s="40"/>
      <c r="P125" s="89"/>
      <c r="Q125" s="89"/>
      <c r="R125" s="40"/>
      <c r="S125" s="40"/>
      <c r="T125" s="40"/>
      <c r="U125" s="40"/>
      <c r="V125" s="179"/>
      <c r="W125" s="179"/>
    </row>
    <row r="126" spans="2:23" x14ac:dyDescent="0.25">
      <c r="B126" s="639"/>
      <c r="C126" s="469" t="s">
        <v>100</v>
      </c>
      <c r="D126" s="415">
        <v>1259</v>
      </c>
      <c r="E126" s="415">
        <v>1339</v>
      </c>
      <c r="F126" s="415">
        <v>1271</v>
      </c>
      <c r="G126" s="415">
        <v>1311</v>
      </c>
      <c r="H126" s="415">
        <v>1354</v>
      </c>
      <c r="I126" s="415">
        <v>1115</v>
      </c>
      <c r="J126" s="415">
        <v>1195</v>
      </c>
      <c r="K126" s="415">
        <v>1188</v>
      </c>
      <c r="N126" s="121"/>
      <c r="O126" s="40"/>
      <c r="P126" s="89"/>
      <c r="Q126" s="89"/>
      <c r="R126" s="40"/>
      <c r="S126" s="40"/>
      <c r="T126" s="40"/>
      <c r="U126" s="40"/>
      <c r="V126" s="179"/>
      <c r="W126" s="179"/>
    </row>
    <row r="127" spans="2:23" x14ac:dyDescent="0.25">
      <c r="B127" s="639"/>
      <c r="C127" s="469" t="s">
        <v>101</v>
      </c>
      <c r="D127" s="296">
        <v>738</v>
      </c>
      <c r="E127" s="296">
        <v>701</v>
      </c>
      <c r="F127" s="296">
        <v>526</v>
      </c>
      <c r="G127" s="296">
        <v>523</v>
      </c>
      <c r="H127" s="296">
        <v>453</v>
      </c>
      <c r="I127" s="296">
        <v>294</v>
      </c>
      <c r="J127" s="296">
        <v>356</v>
      </c>
      <c r="K127" s="296">
        <v>358</v>
      </c>
      <c r="N127" s="48"/>
      <c r="O127" s="48"/>
      <c r="P127" s="89"/>
      <c r="Q127" s="89"/>
      <c r="R127" s="40"/>
      <c r="S127" s="40"/>
      <c r="T127" s="40"/>
      <c r="U127" s="40"/>
      <c r="V127" s="179"/>
      <c r="W127" s="179"/>
    </row>
    <row r="128" spans="2:23" x14ac:dyDescent="0.25">
      <c r="B128" s="476"/>
      <c r="C128" s="469"/>
      <c r="D128" s="296"/>
      <c r="E128" s="296"/>
      <c r="F128" s="296"/>
      <c r="G128" s="296"/>
      <c r="H128" s="296"/>
      <c r="I128" s="296"/>
      <c r="J128" s="296"/>
      <c r="K128" s="296"/>
      <c r="N128" s="48"/>
      <c r="O128" s="48"/>
      <c r="P128" s="89"/>
      <c r="Q128" s="89"/>
      <c r="R128" s="40"/>
      <c r="S128" s="40"/>
      <c r="T128" s="40"/>
      <c r="U128" s="40"/>
      <c r="V128" s="179"/>
      <c r="W128" s="179"/>
    </row>
    <row r="129" spans="2:23" x14ac:dyDescent="0.25">
      <c r="B129" s="639" t="s">
        <v>38</v>
      </c>
      <c r="C129" s="476" t="s">
        <v>727</v>
      </c>
      <c r="D129" s="299">
        <v>4430</v>
      </c>
      <c r="E129" s="299">
        <v>3538</v>
      </c>
      <c r="F129" s="299">
        <v>2658</v>
      </c>
      <c r="G129" s="299">
        <v>3234</v>
      </c>
      <c r="H129" s="299">
        <v>3241</v>
      </c>
      <c r="I129" s="299">
        <v>2897</v>
      </c>
      <c r="J129" s="299">
        <v>2430</v>
      </c>
      <c r="K129" s="299">
        <v>2386</v>
      </c>
      <c r="N129" s="40"/>
      <c r="O129" s="40"/>
      <c r="P129" s="89"/>
      <c r="Q129" s="89"/>
      <c r="R129" s="40"/>
      <c r="S129" s="40"/>
      <c r="T129" s="40"/>
      <c r="U129" s="40"/>
      <c r="V129" s="179"/>
      <c r="W129" s="179"/>
    </row>
    <row r="130" spans="2:23" x14ac:dyDescent="0.25">
      <c r="B130" s="639"/>
      <c r="C130" s="469" t="s">
        <v>99</v>
      </c>
      <c r="D130" s="415">
        <v>2777</v>
      </c>
      <c r="E130" s="415">
        <v>2203</v>
      </c>
      <c r="F130" s="415">
        <v>1374</v>
      </c>
      <c r="G130" s="415">
        <v>1913</v>
      </c>
      <c r="H130" s="415">
        <v>1949</v>
      </c>
      <c r="I130" s="415">
        <v>1894</v>
      </c>
      <c r="J130" s="415">
        <v>1349</v>
      </c>
      <c r="K130" s="415">
        <v>1279</v>
      </c>
      <c r="N130" s="40"/>
      <c r="O130" s="40"/>
      <c r="P130" s="89"/>
      <c r="Q130" s="89"/>
      <c r="R130" s="40"/>
      <c r="S130" s="40"/>
      <c r="T130" s="40"/>
      <c r="U130" s="40"/>
      <c r="V130" s="179"/>
      <c r="W130" s="179"/>
    </row>
    <row r="131" spans="2:23" x14ac:dyDescent="0.25">
      <c r="B131" s="639"/>
      <c r="C131" s="469" t="s">
        <v>102</v>
      </c>
      <c r="D131" s="415">
        <v>1653</v>
      </c>
      <c r="E131" s="415">
        <v>1335</v>
      </c>
      <c r="F131" s="415">
        <v>1284</v>
      </c>
      <c r="G131" s="415">
        <v>1321</v>
      </c>
      <c r="H131" s="415">
        <v>1292</v>
      </c>
      <c r="I131" s="415">
        <v>1003</v>
      </c>
      <c r="J131" s="415">
        <v>1081</v>
      </c>
      <c r="K131" s="415">
        <v>1107</v>
      </c>
      <c r="N131" s="74"/>
      <c r="O131" s="39"/>
      <c r="P131" s="89"/>
      <c r="Q131" s="89"/>
      <c r="R131" s="40"/>
      <c r="S131" s="40"/>
      <c r="T131" s="40"/>
      <c r="U131" s="40"/>
      <c r="V131" s="179"/>
      <c r="W131" s="179"/>
    </row>
    <row r="132" spans="2:23" x14ac:dyDescent="0.25">
      <c r="B132" s="476"/>
      <c r="C132" s="469"/>
      <c r="D132" s="296"/>
      <c r="E132" s="296"/>
      <c r="F132" s="296"/>
      <c r="G132" s="296"/>
      <c r="H132" s="296"/>
      <c r="I132" s="296"/>
      <c r="J132" s="296"/>
      <c r="K132" s="296"/>
      <c r="N132" s="75"/>
      <c r="O132" s="39"/>
      <c r="P132" s="89"/>
      <c r="Q132" s="89"/>
      <c r="R132" s="40"/>
      <c r="S132" s="40"/>
      <c r="T132" s="40"/>
      <c r="U132" s="40"/>
      <c r="V132" s="179"/>
      <c r="W132" s="179"/>
    </row>
    <row r="133" spans="2:23" x14ac:dyDescent="0.25">
      <c r="B133" s="639" t="s">
        <v>39</v>
      </c>
      <c r="C133" s="476" t="s">
        <v>48</v>
      </c>
      <c r="D133" s="299">
        <v>1937</v>
      </c>
      <c r="E133" s="299">
        <v>1786</v>
      </c>
      <c r="F133" s="299">
        <v>2142</v>
      </c>
      <c r="G133" s="299">
        <v>2495</v>
      </c>
      <c r="H133" s="299">
        <v>2155</v>
      </c>
      <c r="I133" s="299">
        <v>2600</v>
      </c>
      <c r="J133" s="299">
        <v>1945</v>
      </c>
      <c r="K133" s="299">
        <v>1866</v>
      </c>
      <c r="N133" s="74"/>
      <c r="O133" s="76"/>
      <c r="P133" s="89"/>
      <c r="Q133" s="89"/>
      <c r="R133" s="40"/>
      <c r="S133" s="40"/>
      <c r="T133" s="40"/>
      <c r="U133" s="40"/>
      <c r="V133" s="179"/>
      <c r="W133" s="179"/>
    </row>
    <row r="134" spans="2:23" x14ac:dyDescent="0.25">
      <c r="B134" s="639"/>
      <c r="C134" s="469" t="s">
        <v>96</v>
      </c>
      <c r="D134" s="415">
        <v>940</v>
      </c>
      <c r="E134" s="415">
        <v>730</v>
      </c>
      <c r="F134" s="415">
        <v>1074</v>
      </c>
      <c r="G134" s="415">
        <v>1316</v>
      </c>
      <c r="H134" s="415">
        <v>1124</v>
      </c>
      <c r="I134" s="415">
        <v>1602</v>
      </c>
      <c r="J134" s="415">
        <v>883</v>
      </c>
      <c r="K134" s="415">
        <v>809</v>
      </c>
      <c r="N134" s="75"/>
      <c r="O134" s="76"/>
      <c r="P134" s="89"/>
      <c r="Q134" s="89"/>
      <c r="R134" s="40"/>
      <c r="S134" s="40"/>
      <c r="T134" s="40"/>
      <c r="U134" s="40"/>
      <c r="V134" s="179"/>
      <c r="W134" s="179"/>
    </row>
    <row r="135" spans="2:23" x14ac:dyDescent="0.25">
      <c r="B135" s="639"/>
      <c r="C135" s="469" t="s">
        <v>98</v>
      </c>
      <c r="D135" s="296">
        <v>73</v>
      </c>
      <c r="E135" s="296">
        <v>66</v>
      </c>
      <c r="F135" s="296">
        <v>63</v>
      </c>
      <c r="G135" s="296">
        <v>103</v>
      </c>
      <c r="H135" s="296">
        <v>82</v>
      </c>
      <c r="I135" s="296">
        <v>81</v>
      </c>
      <c r="J135" s="296">
        <v>56</v>
      </c>
      <c r="K135" s="296">
        <v>65</v>
      </c>
      <c r="N135" s="74"/>
      <c r="O135" s="76"/>
      <c r="P135" s="89"/>
      <c r="Q135" s="89"/>
      <c r="R135" s="40"/>
      <c r="S135" s="40"/>
      <c r="T135" s="40"/>
      <c r="U135" s="40"/>
      <c r="V135" s="179"/>
      <c r="W135" s="179"/>
    </row>
    <row r="136" spans="2:23" x14ac:dyDescent="0.25">
      <c r="B136" s="639"/>
      <c r="C136" s="469" t="s">
        <v>101</v>
      </c>
      <c r="D136" s="296">
        <v>347</v>
      </c>
      <c r="E136" s="296">
        <v>363</v>
      </c>
      <c r="F136" s="296">
        <v>394</v>
      </c>
      <c r="G136" s="296">
        <v>413</v>
      </c>
      <c r="H136" s="296">
        <v>358</v>
      </c>
      <c r="I136" s="296">
        <v>368</v>
      </c>
      <c r="J136" s="296">
        <v>403</v>
      </c>
      <c r="K136" s="296">
        <v>389</v>
      </c>
      <c r="N136" s="75"/>
      <c r="O136" s="76"/>
      <c r="P136" s="89"/>
      <c r="Q136" s="89"/>
      <c r="R136" s="40"/>
      <c r="S136" s="40"/>
      <c r="T136" s="40"/>
      <c r="U136" s="40"/>
      <c r="V136" s="179"/>
      <c r="W136" s="179"/>
    </row>
    <row r="137" spans="2:23" x14ac:dyDescent="0.25">
      <c r="B137" s="639"/>
      <c r="C137" s="469" t="s">
        <v>102</v>
      </c>
      <c r="D137" s="296">
        <v>577</v>
      </c>
      <c r="E137" s="296">
        <v>627</v>
      </c>
      <c r="F137" s="296">
        <v>611</v>
      </c>
      <c r="G137" s="296">
        <v>651</v>
      </c>
      <c r="H137" s="296">
        <v>555</v>
      </c>
      <c r="I137" s="296">
        <v>515</v>
      </c>
      <c r="J137" s="296">
        <v>563</v>
      </c>
      <c r="K137" s="296">
        <v>553</v>
      </c>
      <c r="N137" s="74"/>
      <c r="O137" s="76"/>
      <c r="P137" s="89"/>
      <c r="Q137" s="89"/>
      <c r="R137" s="40"/>
      <c r="S137" s="40"/>
      <c r="T137" s="40"/>
      <c r="U137" s="40"/>
      <c r="V137" s="179"/>
      <c r="W137" s="179"/>
    </row>
    <row r="138" spans="2:23" x14ac:dyDescent="0.25">
      <c r="B138" s="466"/>
      <c r="C138" s="469" t="s">
        <v>243</v>
      </c>
      <c r="D138" s="296"/>
      <c r="E138" s="296"/>
      <c r="F138" s="296"/>
      <c r="G138" s="296">
        <v>12</v>
      </c>
      <c r="H138" s="296">
        <v>36</v>
      </c>
      <c r="I138" s="296">
        <v>34</v>
      </c>
      <c r="J138" s="296">
        <v>40</v>
      </c>
      <c r="K138" s="296">
        <v>50</v>
      </c>
      <c r="N138" s="75"/>
      <c r="O138" s="76"/>
      <c r="P138" s="89"/>
      <c r="Q138" s="89"/>
      <c r="R138" s="40"/>
      <c r="S138" s="40"/>
      <c r="T138" s="40"/>
      <c r="U138" s="40"/>
      <c r="V138" s="179"/>
      <c r="W138" s="179"/>
    </row>
    <row r="139" spans="2:23" x14ac:dyDescent="0.25">
      <c r="B139" s="476"/>
      <c r="C139" s="469"/>
      <c r="D139" s="296"/>
      <c r="E139" s="296"/>
      <c r="F139" s="296"/>
      <c r="G139" s="296"/>
      <c r="H139" s="296"/>
      <c r="I139" s="296"/>
      <c r="J139" s="296"/>
      <c r="K139" s="296"/>
      <c r="N139" s="185"/>
      <c r="O139" s="76"/>
      <c r="P139" s="179"/>
      <c r="Q139" s="179"/>
      <c r="R139" s="179"/>
      <c r="S139" s="179"/>
      <c r="T139" s="179"/>
      <c r="U139" s="179"/>
      <c r="V139" s="179"/>
      <c r="W139" s="179"/>
    </row>
    <row r="140" spans="2:23" x14ac:dyDescent="0.25">
      <c r="B140" s="639" t="s">
        <v>56</v>
      </c>
      <c r="C140" s="476" t="s">
        <v>48</v>
      </c>
      <c r="D140" s="299">
        <v>2490</v>
      </c>
      <c r="E140" s="299">
        <v>3527</v>
      </c>
      <c r="F140" s="299">
        <v>1949</v>
      </c>
      <c r="G140" s="299">
        <v>2355</v>
      </c>
      <c r="H140" s="299">
        <v>2852</v>
      </c>
      <c r="I140" s="299">
        <v>1601</v>
      </c>
      <c r="J140" s="299">
        <v>1292</v>
      </c>
      <c r="K140" s="299">
        <v>1208</v>
      </c>
      <c r="N140" s="74"/>
      <c r="O140" s="76"/>
      <c r="P140" s="89"/>
      <c r="Q140" s="89"/>
      <c r="R140" s="40"/>
      <c r="S140" s="40"/>
      <c r="T140" s="40"/>
      <c r="U140" s="40"/>
      <c r="V140" s="179"/>
      <c r="W140" s="179"/>
    </row>
    <row r="141" spans="2:23" x14ac:dyDescent="0.25">
      <c r="B141" s="639"/>
      <c r="C141" s="469" t="s">
        <v>96</v>
      </c>
      <c r="D141" s="415">
        <v>738</v>
      </c>
      <c r="E141" s="415">
        <v>1054</v>
      </c>
      <c r="F141" s="415">
        <v>45</v>
      </c>
      <c r="G141" s="415">
        <v>75</v>
      </c>
      <c r="H141" s="415">
        <v>156</v>
      </c>
      <c r="I141" s="415">
        <v>113</v>
      </c>
      <c r="J141" s="415">
        <v>94</v>
      </c>
      <c r="K141" s="415">
        <v>101</v>
      </c>
      <c r="N141" s="75"/>
      <c r="O141" s="76"/>
      <c r="P141" s="89"/>
      <c r="Q141" s="89"/>
      <c r="R141" s="40"/>
      <c r="S141" s="40"/>
      <c r="T141" s="40"/>
      <c r="U141" s="40"/>
      <c r="V141" s="179"/>
      <c r="W141" s="179"/>
    </row>
    <row r="142" spans="2:23" x14ac:dyDescent="0.25">
      <c r="B142" s="639"/>
      <c r="C142" s="469" t="s">
        <v>97</v>
      </c>
      <c r="D142" s="415">
        <v>44</v>
      </c>
      <c r="E142" s="415">
        <v>184</v>
      </c>
      <c r="F142" s="415">
        <v>5</v>
      </c>
      <c r="G142" s="415"/>
      <c r="H142" s="415">
        <v>2</v>
      </c>
      <c r="I142" s="415">
        <v>2</v>
      </c>
      <c r="J142" s="415">
        <v>3</v>
      </c>
      <c r="K142" s="415">
        <v>4</v>
      </c>
      <c r="N142" s="74"/>
      <c r="O142" s="76"/>
      <c r="P142" s="89"/>
      <c r="Q142" s="89"/>
      <c r="R142" s="40"/>
      <c r="S142" s="40"/>
      <c r="T142" s="40"/>
      <c r="U142" s="40"/>
      <c r="V142" s="179"/>
      <c r="W142" s="179"/>
    </row>
    <row r="143" spans="2:23" x14ac:dyDescent="0.25">
      <c r="B143" s="639"/>
      <c r="C143" s="469" t="s">
        <v>98</v>
      </c>
      <c r="D143" s="296">
        <v>49</v>
      </c>
      <c r="E143" s="296">
        <v>131</v>
      </c>
      <c r="F143" s="296">
        <v>143</v>
      </c>
      <c r="G143" s="296">
        <v>246</v>
      </c>
      <c r="H143" s="296">
        <v>936</v>
      </c>
      <c r="I143" s="296">
        <v>17</v>
      </c>
      <c r="J143" s="296"/>
      <c r="K143" s="296"/>
      <c r="N143" s="75"/>
      <c r="O143" s="76"/>
      <c r="P143" s="89"/>
      <c r="Q143" s="89"/>
      <c r="R143" s="40"/>
      <c r="S143" s="40"/>
      <c r="T143" s="40"/>
      <c r="U143" s="40"/>
      <c r="V143" s="179"/>
      <c r="W143" s="179"/>
    </row>
    <row r="144" spans="2:23" x14ac:dyDescent="0.25">
      <c r="B144" s="639"/>
      <c r="C144" s="469" t="s">
        <v>100</v>
      </c>
      <c r="D144" s="296">
        <v>632</v>
      </c>
      <c r="E144" s="296">
        <v>1003</v>
      </c>
      <c r="F144" s="296">
        <v>696</v>
      </c>
      <c r="G144" s="296">
        <v>844</v>
      </c>
      <c r="H144" s="296">
        <v>684</v>
      </c>
      <c r="I144" s="296">
        <v>416</v>
      </c>
      <c r="J144" s="296">
        <v>407</v>
      </c>
      <c r="K144" s="296">
        <v>420</v>
      </c>
      <c r="N144" s="76"/>
      <c r="O144" s="76"/>
      <c r="P144" s="89"/>
      <c r="Q144" s="89"/>
      <c r="R144" s="40"/>
      <c r="S144" s="40"/>
      <c r="T144" s="40"/>
      <c r="U144" s="40"/>
      <c r="V144" s="179"/>
      <c r="W144" s="179"/>
    </row>
    <row r="145" spans="2:23" x14ac:dyDescent="0.25">
      <c r="B145" s="639"/>
      <c r="C145" s="469" t="s">
        <v>101</v>
      </c>
      <c r="D145" s="296">
        <v>1027</v>
      </c>
      <c r="E145" s="296">
        <v>1155</v>
      </c>
      <c r="F145" s="296">
        <v>1060</v>
      </c>
      <c r="G145" s="296">
        <v>1190</v>
      </c>
      <c r="H145" s="296">
        <v>1074</v>
      </c>
      <c r="I145" s="296">
        <v>978</v>
      </c>
      <c r="J145" s="296">
        <v>726</v>
      </c>
      <c r="K145" s="296">
        <v>657</v>
      </c>
      <c r="N145" s="39"/>
      <c r="O145" s="76"/>
      <c r="P145" s="89"/>
      <c r="Q145" s="89"/>
      <c r="R145" s="40"/>
      <c r="S145" s="40"/>
      <c r="T145" s="40"/>
      <c r="U145" s="40"/>
      <c r="V145" s="179"/>
      <c r="W145" s="179"/>
    </row>
    <row r="146" spans="2:23" x14ac:dyDescent="0.25">
      <c r="B146" s="639"/>
      <c r="C146" s="469" t="s">
        <v>243</v>
      </c>
      <c r="D146" s="296"/>
      <c r="E146" s="296"/>
      <c r="F146" s="296"/>
      <c r="G146" s="296"/>
      <c r="H146" s="296"/>
      <c r="I146" s="296">
        <v>75</v>
      </c>
      <c r="J146" s="296">
        <v>62</v>
      </c>
      <c r="K146" s="296">
        <v>26</v>
      </c>
      <c r="N146" s="52"/>
      <c r="O146" s="40"/>
      <c r="P146" s="89"/>
      <c r="Q146" s="89"/>
      <c r="R146" s="40"/>
      <c r="S146" s="40"/>
      <c r="T146" s="40"/>
      <c r="U146" s="40"/>
      <c r="V146" s="179"/>
      <c r="W146" s="179"/>
    </row>
    <row r="147" spans="2:23" x14ac:dyDescent="0.25">
      <c r="B147" s="476"/>
      <c r="C147" s="469"/>
      <c r="D147" s="296"/>
      <c r="E147" s="296"/>
      <c r="F147" s="296"/>
      <c r="G147" s="296"/>
      <c r="H147" s="296"/>
      <c r="I147" s="296"/>
      <c r="J147" s="296"/>
      <c r="K147" s="296"/>
      <c r="N147" s="52"/>
      <c r="O147" s="40"/>
      <c r="P147" s="89"/>
      <c r="Q147" s="89"/>
      <c r="R147" s="40"/>
      <c r="S147" s="40"/>
      <c r="T147" s="40"/>
      <c r="U147" s="40"/>
      <c r="V147" s="179"/>
      <c r="W147" s="179"/>
    </row>
    <row r="148" spans="2:23" x14ac:dyDescent="0.25">
      <c r="B148" s="639" t="s">
        <v>113</v>
      </c>
      <c r="C148" s="476" t="s">
        <v>727</v>
      </c>
      <c r="D148" s="299"/>
      <c r="E148" s="299">
        <v>166</v>
      </c>
      <c r="F148" s="299">
        <v>55</v>
      </c>
      <c r="G148" s="299">
        <v>122</v>
      </c>
      <c r="H148" s="299">
        <v>112</v>
      </c>
      <c r="I148" s="299">
        <v>140</v>
      </c>
      <c r="J148" s="299">
        <v>89</v>
      </c>
      <c r="K148" s="299">
        <v>134</v>
      </c>
      <c r="N148" s="52"/>
      <c r="O148" s="40"/>
      <c r="P148" s="89"/>
      <c r="Q148" s="89"/>
      <c r="R148" s="40"/>
      <c r="S148" s="40"/>
      <c r="T148" s="40"/>
      <c r="U148" s="40"/>
      <c r="V148" s="179"/>
      <c r="W148" s="179"/>
    </row>
    <row r="149" spans="2:23" x14ac:dyDescent="0.25">
      <c r="B149" s="639"/>
      <c r="C149" s="469" t="s">
        <v>96</v>
      </c>
      <c r="D149" s="415"/>
      <c r="E149" s="415">
        <v>50</v>
      </c>
      <c r="F149" s="415">
        <v>24</v>
      </c>
      <c r="G149" s="415">
        <v>32</v>
      </c>
      <c r="H149" s="415">
        <v>33</v>
      </c>
      <c r="I149" s="415">
        <v>55</v>
      </c>
      <c r="J149" s="415">
        <v>33</v>
      </c>
      <c r="K149" s="415">
        <v>28</v>
      </c>
      <c r="N149" s="52"/>
      <c r="O149" s="40"/>
      <c r="P149" s="89"/>
      <c r="Q149" s="89"/>
      <c r="R149" s="40"/>
      <c r="S149" s="40"/>
      <c r="T149" s="40"/>
      <c r="U149" s="40"/>
      <c r="V149" s="179"/>
      <c r="W149" s="179"/>
    </row>
    <row r="150" spans="2:23" x14ac:dyDescent="0.25">
      <c r="B150" s="639"/>
      <c r="C150" s="469" t="s">
        <v>97</v>
      </c>
      <c r="D150" s="296"/>
      <c r="E150" s="296">
        <v>9</v>
      </c>
      <c r="F150" s="296">
        <v>11</v>
      </c>
      <c r="G150" s="296">
        <v>11</v>
      </c>
      <c r="H150" s="296">
        <v>12</v>
      </c>
      <c r="I150" s="296">
        <v>14</v>
      </c>
      <c r="J150" s="296">
        <v>11</v>
      </c>
      <c r="K150" s="296">
        <v>10</v>
      </c>
      <c r="N150" s="52"/>
      <c r="O150" s="40"/>
      <c r="P150" s="89"/>
      <c r="Q150" s="89"/>
      <c r="R150" s="40"/>
      <c r="S150" s="40"/>
      <c r="T150" s="40"/>
      <c r="U150" s="40"/>
      <c r="V150" s="179"/>
      <c r="W150" s="179"/>
    </row>
    <row r="151" spans="2:23" x14ac:dyDescent="0.25">
      <c r="B151" s="639"/>
      <c r="C151" s="469" t="s">
        <v>98</v>
      </c>
      <c r="D151" s="296"/>
      <c r="E151" s="296">
        <v>11</v>
      </c>
      <c r="F151" s="296">
        <v>3</v>
      </c>
      <c r="G151" s="296">
        <v>6</v>
      </c>
      <c r="H151" s="296">
        <v>2</v>
      </c>
      <c r="I151" s="296">
        <v>4</v>
      </c>
      <c r="J151" s="296"/>
      <c r="K151" s="296">
        <v>5</v>
      </c>
      <c r="N151" s="52"/>
      <c r="O151" s="40"/>
      <c r="P151" s="89"/>
      <c r="Q151" s="89"/>
      <c r="R151" s="40"/>
      <c r="S151" s="40"/>
      <c r="T151" s="40"/>
      <c r="U151" s="40"/>
      <c r="V151" s="179"/>
      <c r="W151" s="179"/>
    </row>
    <row r="152" spans="2:23" x14ac:dyDescent="0.25">
      <c r="B152" s="639"/>
      <c r="C152" s="469" t="s">
        <v>243</v>
      </c>
      <c r="D152" s="296"/>
      <c r="E152" s="296">
        <v>96</v>
      </c>
      <c r="F152" s="296">
        <v>17</v>
      </c>
      <c r="G152" s="296">
        <v>73</v>
      </c>
      <c r="H152" s="296">
        <v>65</v>
      </c>
      <c r="I152" s="296">
        <v>67</v>
      </c>
      <c r="J152" s="296">
        <v>45</v>
      </c>
      <c r="K152" s="296">
        <v>91</v>
      </c>
      <c r="N152" s="52"/>
      <c r="O152" s="40"/>
      <c r="P152" s="89"/>
      <c r="Q152" s="89"/>
      <c r="R152" s="40"/>
      <c r="S152" s="40"/>
      <c r="T152" s="40"/>
      <c r="U152" s="40"/>
      <c r="V152" s="179"/>
      <c r="W152" s="179"/>
    </row>
    <row r="153" spans="2:23" x14ac:dyDescent="0.25">
      <c r="B153" s="476"/>
      <c r="C153" s="469"/>
      <c r="D153" s="296"/>
      <c r="E153" s="296"/>
      <c r="F153" s="296"/>
      <c r="G153" s="296"/>
      <c r="H153" s="296"/>
      <c r="I153" s="296"/>
      <c r="J153" s="296"/>
      <c r="K153" s="296"/>
      <c r="N153" s="52"/>
      <c r="O153" s="40"/>
      <c r="P153" s="89"/>
      <c r="Q153" s="89"/>
      <c r="R153" s="40"/>
      <c r="S153" s="40"/>
      <c r="T153" s="40"/>
      <c r="U153" s="40"/>
      <c r="V153" s="179"/>
      <c r="W153" s="179"/>
    </row>
    <row r="154" spans="2:23" x14ac:dyDescent="0.25">
      <c r="B154" s="639" t="s">
        <v>114</v>
      </c>
      <c r="C154" s="476" t="s">
        <v>48</v>
      </c>
      <c r="D154" s="299">
        <v>415</v>
      </c>
      <c r="E154" s="299">
        <v>90</v>
      </c>
      <c r="F154" s="299">
        <v>57</v>
      </c>
      <c r="G154" s="299">
        <v>62</v>
      </c>
      <c r="H154" s="299">
        <v>65</v>
      </c>
      <c r="I154" s="299">
        <v>58</v>
      </c>
      <c r="J154" s="299">
        <v>74</v>
      </c>
      <c r="K154" s="299">
        <v>44</v>
      </c>
      <c r="N154" s="52"/>
      <c r="O154" s="40"/>
      <c r="P154" s="89"/>
      <c r="Q154" s="89"/>
      <c r="R154" s="40"/>
      <c r="S154" s="40"/>
      <c r="T154" s="40"/>
      <c r="U154" s="40"/>
      <c r="V154" s="179"/>
      <c r="W154" s="179"/>
    </row>
    <row r="155" spans="2:23" x14ac:dyDescent="0.25">
      <c r="B155" s="639"/>
      <c r="C155" s="469" t="s">
        <v>96</v>
      </c>
      <c r="D155" s="296">
        <v>337</v>
      </c>
      <c r="E155" s="296">
        <v>6</v>
      </c>
      <c r="F155" s="296">
        <v>5</v>
      </c>
      <c r="G155" s="296">
        <v>8</v>
      </c>
      <c r="H155" s="296">
        <v>31</v>
      </c>
      <c r="I155" s="296">
        <v>23</v>
      </c>
      <c r="J155" s="296">
        <v>31</v>
      </c>
      <c r="K155" s="296">
        <v>6</v>
      </c>
      <c r="N155" s="52"/>
      <c r="O155" s="40"/>
      <c r="P155" s="89"/>
      <c r="Q155" s="89"/>
      <c r="R155" s="40"/>
      <c r="S155" s="40"/>
      <c r="T155" s="40"/>
      <c r="U155" s="40"/>
      <c r="V155" s="179"/>
      <c r="W155" s="179"/>
    </row>
    <row r="156" spans="2:23" x14ac:dyDescent="0.25">
      <c r="B156" s="639"/>
      <c r="C156" s="475" t="s">
        <v>97</v>
      </c>
      <c r="D156" s="296">
        <v>1</v>
      </c>
      <c r="E156" s="296">
        <v>1</v>
      </c>
      <c r="F156" s="296"/>
      <c r="G156" s="296">
        <v>1</v>
      </c>
      <c r="H156" s="296">
        <v>2</v>
      </c>
      <c r="I156" s="296">
        <v>1</v>
      </c>
      <c r="J156" s="296"/>
      <c r="K156" s="296"/>
      <c r="N156" s="52"/>
      <c r="O156" s="40"/>
      <c r="P156" s="89"/>
      <c r="Q156" s="89"/>
      <c r="R156" s="40"/>
      <c r="S156" s="40"/>
      <c r="T156" s="40"/>
      <c r="U156" s="40"/>
      <c r="V156" s="179"/>
      <c r="W156" s="179"/>
    </row>
    <row r="157" spans="2:23" x14ac:dyDescent="0.25">
      <c r="B157" s="639"/>
      <c r="C157" s="469" t="s">
        <v>98</v>
      </c>
      <c r="D157" s="415">
        <v>24</v>
      </c>
      <c r="E157" s="415">
        <v>1</v>
      </c>
      <c r="F157" s="415">
        <v>2</v>
      </c>
      <c r="G157" s="415">
        <v>1</v>
      </c>
      <c r="H157" s="296">
        <v>4</v>
      </c>
      <c r="I157" s="415"/>
      <c r="J157" s="415">
        <v>1</v>
      </c>
      <c r="K157" s="415">
        <v>3</v>
      </c>
    </row>
    <row r="158" spans="2:23" x14ac:dyDescent="0.25">
      <c r="B158" s="639"/>
      <c r="C158" s="469" t="s">
        <v>100</v>
      </c>
      <c r="D158" s="296">
        <v>23</v>
      </c>
      <c r="E158" s="296">
        <v>25</v>
      </c>
      <c r="F158" s="296">
        <v>36</v>
      </c>
      <c r="G158" s="296">
        <v>31</v>
      </c>
      <c r="H158" s="415">
        <v>19</v>
      </c>
      <c r="I158" s="296">
        <v>23</v>
      </c>
      <c r="J158" s="296">
        <v>29</v>
      </c>
      <c r="K158" s="296">
        <v>29</v>
      </c>
    </row>
    <row r="159" spans="2:23" x14ac:dyDescent="0.25">
      <c r="B159" s="639"/>
      <c r="C159" s="469" t="s">
        <v>243</v>
      </c>
      <c r="D159" s="296">
        <v>30</v>
      </c>
      <c r="E159" s="296">
        <v>57</v>
      </c>
      <c r="F159" s="296">
        <v>14</v>
      </c>
      <c r="G159" s="296">
        <v>21</v>
      </c>
      <c r="H159" s="296">
        <v>9</v>
      </c>
      <c r="I159" s="296">
        <v>11</v>
      </c>
      <c r="J159" s="296">
        <v>13</v>
      </c>
      <c r="K159" s="296">
        <v>6</v>
      </c>
    </row>
    <row r="160" spans="2:23" x14ac:dyDescent="0.25">
      <c r="B160" s="476"/>
      <c r="C160" s="469"/>
      <c r="D160" s="475"/>
      <c r="E160" s="475"/>
      <c r="F160" s="475"/>
      <c r="G160" s="475"/>
      <c r="H160" s="475"/>
      <c r="I160" s="475"/>
      <c r="J160" s="475"/>
      <c r="K160" s="475"/>
    </row>
    <row r="161" spans="2:11" x14ac:dyDescent="0.25">
      <c r="B161" s="639" t="s">
        <v>115</v>
      </c>
      <c r="C161" s="476" t="s">
        <v>48</v>
      </c>
      <c r="D161" s="299">
        <v>67</v>
      </c>
      <c r="E161" s="299">
        <v>17</v>
      </c>
      <c r="F161" s="299">
        <v>5</v>
      </c>
      <c r="G161" s="299">
        <v>4</v>
      </c>
      <c r="H161" s="299"/>
      <c r="I161" s="299">
        <v>2</v>
      </c>
      <c r="J161" s="299">
        <v>5</v>
      </c>
      <c r="K161" s="299">
        <v>5</v>
      </c>
    </row>
    <row r="162" spans="2:11" x14ac:dyDescent="0.25">
      <c r="B162" s="639"/>
      <c r="C162" s="469" t="s">
        <v>96</v>
      </c>
      <c r="D162" s="296">
        <v>61</v>
      </c>
      <c r="E162" s="296">
        <v>2</v>
      </c>
      <c r="F162" s="296"/>
      <c r="G162" s="296"/>
      <c r="H162" s="296"/>
      <c r="I162" s="296"/>
      <c r="J162" s="296"/>
      <c r="K162" s="296">
        <v>2</v>
      </c>
    </row>
    <row r="163" spans="2:11" x14ac:dyDescent="0.25">
      <c r="B163" s="639"/>
      <c r="C163" s="469" t="s">
        <v>97</v>
      </c>
      <c r="D163" s="296"/>
      <c r="E163" s="296"/>
      <c r="F163" s="296"/>
      <c r="G163" s="296"/>
      <c r="H163" s="296"/>
      <c r="I163" s="296"/>
      <c r="J163" s="296"/>
      <c r="K163" s="296">
        <v>1</v>
      </c>
    </row>
    <row r="164" spans="2:11" x14ac:dyDescent="0.25">
      <c r="B164" s="639"/>
      <c r="C164" s="469" t="s">
        <v>98</v>
      </c>
      <c r="D164" s="415"/>
      <c r="E164" s="415"/>
      <c r="F164" s="415"/>
      <c r="G164" s="415">
        <v>1</v>
      </c>
      <c r="H164" s="415"/>
      <c r="I164" s="415"/>
      <c r="J164" s="415">
        <v>1</v>
      </c>
      <c r="K164" s="415"/>
    </row>
    <row r="165" spans="2:11" x14ac:dyDescent="0.25">
      <c r="B165" s="639"/>
      <c r="C165" s="469" t="s">
        <v>100</v>
      </c>
      <c r="D165" s="415">
        <v>2</v>
      </c>
      <c r="E165" s="415">
        <v>11</v>
      </c>
      <c r="F165" s="415">
        <v>2</v>
      </c>
      <c r="G165" s="415">
        <v>1</v>
      </c>
      <c r="H165" s="415"/>
      <c r="I165" s="415">
        <v>2</v>
      </c>
      <c r="J165" s="415">
        <v>1</v>
      </c>
      <c r="K165" s="415">
        <v>2</v>
      </c>
    </row>
    <row r="166" spans="2:11" x14ac:dyDescent="0.25">
      <c r="B166" s="639"/>
      <c r="C166" s="469" t="s">
        <v>101</v>
      </c>
      <c r="D166" s="296">
        <v>4</v>
      </c>
      <c r="E166" s="296">
        <v>4</v>
      </c>
      <c r="F166" s="296">
        <v>3</v>
      </c>
      <c r="G166" s="296">
        <v>2</v>
      </c>
      <c r="H166" s="296"/>
      <c r="I166" s="296"/>
      <c r="J166" s="296">
        <v>3</v>
      </c>
      <c r="K166" s="296"/>
    </row>
    <row r="167" spans="2:11" x14ac:dyDescent="0.25">
      <c r="B167" s="476"/>
      <c r="C167" s="469"/>
      <c r="D167" s="468"/>
      <c r="E167" s="468"/>
      <c r="F167" s="468"/>
      <c r="G167" s="468"/>
      <c r="H167" s="468"/>
      <c r="I167" s="468"/>
      <c r="J167" s="468"/>
      <c r="K167" s="468"/>
    </row>
    <row r="168" spans="2:11" x14ac:dyDescent="0.25">
      <c r="B168" s="639" t="s">
        <v>40</v>
      </c>
      <c r="C168" s="476" t="s">
        <v>48</v>
      </c>
      <c r="D168" s="299">
        <v>182</v>
      </c>
      <c r="E168" s="299">
        <v>133</v>
      </c>
      <c r="F168" s="299">
        <v>161</v>
      </c>
      <c r="G168" s="299">
        <v>138</v>
      </c>
      <c r="H168" s="299">
        <v>114</v>
      </c>
      <c r="I168" s="299">
        <v>124</v>
      </c>
      <c r="J168" s="299">
        <v>114</v>
      </c>
      <c r="K168" s="299">
        <v>109</v>
      </c>
    </row>
    <row r="169" spans="2:11" x14ac:dyDescent="0.25">
      <c r="B169" s="639"/>
      <c r="C169" s="475" t="s">
        <v>99</v>
      </c>
      <c r="D169" s="296">
        <v>59</v>
      </c>
      <c r="E169" s="296">
        <v>32</v>
      </c>
      <c r="F169" s="296">
        <v>72</v>
      </c>
      <c r="G169" s="296">
        <v>51</v>
      </c>
      <c r="H169" s="296">
        <v>37</v>
      </c>
      <c r="I169" s="296">
        <v>41</v>
      </c>
      <c r="J169" s="296">
        <v>36</v>
      </c>
      <c r="K169" s="296">
        <v>41</v>
      </c>
    </row>
    <row r="170" spans="2:11" x14ac:dyDescent="0.25">
      <c r="B170" s="639"/>
      <c r="C170" s="469" t="s">
        <v>102</v>
      </c>
      <c r="D170" s="296">
        <v>123</v>
      </c>
      <c r="E170" s="296">
        <v>101</v>
      </c>
      <c r="F170" s="296">
        <v>89</v>
      </c>
      <c r="G170" s="296">
        <v>87</v>
      </c>
      <c r="H170" s="296">
        <v>77</v>
      </c>
      <c r="I170" s="296">
        <v>83</v>
      </c>
      <c r="J170" s="296">
        <v>78</v>
      </c>
      <c r="K170" s="296">
        <v>68</v>
      </c>
    </row>
    <row r="171" spans="2:11" x14ac:dyDescent="0.25">
      <c r="B171" s="476"/>
      <c r="C171" s="469"/>
      <c r="D171" s="296"/>
      <c r="E171" s="296"/>
      <c r="F171" s="296"/>
      <c r="G171" s="296"/>
      <c r="H171" s="296"/>
      <c r="I171" s="296"/>
      <c r="J171" s="296"/>
      <c r="K171" s="296"/>
    </row>
    <row r="172" spans="2:11" x14ac:dyDescent="0.25">
      <c r="B172" s="639" t="s">
        <v>116</v>
      </c>
      <c r="C172" s="476" t="s">
        <v>48</v>
      </c>
      <c r="D172" s="299">
        <v>96</v>
      </c>
      <c r="E172" s="299">
        <v>16</v>
      </c>
      <c r="F172" s="299">
        <v>14</v>
      </c>
      <c r="G172" s="299">
        <v>16</v>
      </c>
      <c r="H172" s="299">
        <v>10</v>
      </c>
      <c r="I172" s="299">
        <v>15</v>
      </c>
      <c r="J172" s="299">
        <v>9</v>
      </c>
      <c r="K172" s="299">
        <v>9</v>
      </c>
    </row>
    <row r="173" spans="2:11" x14ac:dyDescent="0.25">
      <c r="B173" s="639"/>
      <c r="C173" s="469" t="s">
        <v>96</v>
      </c>
      <c r="D173" s="296">
        <v>77</v>
      </c>
      <c r="E173" s="296">
        <v>3</v>
      </c>
      <c r="F173" s="296">
        <v>1</v>
      </c>
      <c r="G173" s="296">
        <v>1</v>
      </c>
      <c r="H173" s="296"/>
      <c r="I173" s="296">
        <v>1</v>
      </c>
      <c r="J173" s="296"/>
      <c r="K173" s="296">
        <v>1</v>
      </c>
    </row>
    <row r="174" spans="2:11" x14ac:dyDescent="0.25">
      <c r="B174" s="639"/>
      <c r="C174" s="469" t="s">
        <v>97</v>
      </c>
      <c r="D174" s="296"/>
      <c r="E174" s="296"/>
      <c r="F174" s="296"/>
      <c r="G174" s="296"/>
      <c r="H174" s="296"/>
      <c r="I174" s="296"/>
      <c r="J174" s="296"/>
      <c r="K174" s="296"/>
    </row>
    <row r="175" spans="2:11" x14ac:dyDescent="0.25">
      <c r="B175" s="639"/>
      <c r="C175" s="469" t="s">
        <v>98</v>
      </c>
      <c r="D175" s="296">
        <v>3</v>
      </c>
      <c r="E175" s="296">
        <v>1</v>
      </c>
      <c r="F175" s="296">
        <v>2</v>
      </c>
      <c r="G175" s="296">
        <v>1</v>
      </c>
      <c r="H175" s="296"/>
      <c r="I175" s="296">
        <v>1</v>
      </c>
      <c r="J175" s="296"/>
      <c r="K175" s="296"/>
    </row>
    <row r="176" spans="2:11" x14ac:dyDescent="0.25">
      <c r="B176" s="639"/>
      <c r="C176" s="469" t="s">
        <v>102</v>
      </c>
      <c r="D176" s="296">
        <v>16</v>
      </c>
      <c r="E176" s="296">
        <v>12</v>
      </c>
      <c r="F176" s="296">
        <v>11</v>
      </c>
      <c r="G176" s="296">
        <v>14</v>
      </c>
      <c r="H176" s="296">
        <v>10</v>
      </c>
      <c r="I176" s="296">
        <v>13</v>
      </c>
      <c r="J176" s="296">
        <v>9</v>
      </c>
      <c r="K176" s="296">
        <v>8</v>
      </c>
    </row>
    <row r="177" spans="2:11" x14ac:dyDescent="0.25">
      <c r="B177" s="476"/>
      <c r="C177" s="469"/>
      <c r="D177" s="296"/>
      <c r="E177" s="296"/>
      <c r="F177" s="296"/>
      <c r="G177" s="296"/>
      <c r="H177" s="296"/>
      <c r="I177" s="296"/>
      <c r="J177" s="296"/>
      <c r="K177" s="296"/>
    </row>
    <row r="178" spans="2:11" x14ac:dyDescent="0.25">
      <c r="B178" s="639" t="s">
        <v>110</v>
      </c>
      <c r="C178" s="476" t="s">
        <v>48</v>
      </c>
      <c r="D178" s="299">
        <v>2711</v>
      </c>
      <c r="E178" s="299">
        <v>559</v>
      </c>
      <c r="F178" s="299">
        <v>303</v>
      </c>
      <c r="G178" s="299">
        <v>340</v>
      </c>
      <c r="H178" s="299">
        <v>376</v>
      </c>
      <c r="I178" s="299">
        <v>310</v>
      </c>
      <c r="J178" s="299">
        <v>279</v>
      </c>
      <c r="K178" s="299">
        <v>322</v>
      </c>
    </row>
    <row r="179" spans="2:11" x14ac:dyDescent="0.25">
      <c r="B179" s="639"/>
      <c r="C179" s="469" t="s">
        <v>96</v>
      </c>
      <c r="D179" s="296">
        <v>2506</v>
      </c>
      <c r="E179" s="296">
        <v>96</v>
      </c>
      <c r="F179" s="296">
        <v>75</v>
      </c>
      <c r="G179" s="296">
        <v>79</v>
      </c>
      <c r="H179" s="296">
        <v>136</v>
      </c>
      <c r="I179" s="296">
        <v>102</v>
      </c>
      <c r="J179" s="296">
        <v>119</v>
      </c>
      <c r="K179" s="296">
        <v>74</v>
      </c>
    </row>
    <row r="180" spans="2:11" x14ac:dyDescent="0.25">
      <c r="B180" s="639"/>
      <c r="C180" s="469" t="s">
        <v>97</v>
      </c>
      <c r="D180" s="296">
        <v>37</v>
      </c>
      <c r="E180" s="296">
        <v>3</v>
      </c>
      <c r="F180" s="296">
        <v>2</v>
      </c>
      <c r="G180" s="296">
        <v>5</v>
      </c>
      <c r="H180" s="296">
        <v>10</v>
      </c>
      <c r="I180" s="296">
        <v>10</v>
      </c>
      <c r="J180" s="296">
        <v>1</v>
      </c>
      <c r="K180" s="296">
        <v>3</v>
      </c>
    </row>
    <row r="181" spans="2:11" x14ac:dyDescent="0.25">
      <c r="B181" s="639"/>
      <c r="C181" s="469" t="s">
        <v>98</v>
      </c>
      <c r="D181" s="296">
        <v>43</v>
      </c>
      <c r="E181" s="296">
        <v>23</v>
      </c>
      <c r="F181" s="296">
        <v>16</v>
      </c>
      <c r="G181" s="296">
        <v>13</v>
      </c>
      <c r="H181" s="296">
        <v>13</v>
      </c>
      <c r="I181" s="296">
        <v>13</v>
      </c>
      <c r="J181" s="296">
        <v>3</v>
      </c>
      <c r="K181" s="296">
        <v>1</v>
      </c>
    </row>
    <row r="182" spans="2:11" x14ac:dyDescent="0.25">
      <c r="B182" s="639"/>
      <c r="C182" s="469" t="s">
        <v>100</v>
      </c>
      <c r="D182" s="296">
        <v>80</v>
      </c>
      <c r="E182" s="296">
        <v>175</v>
      </c>
      <c r="F182" s="296">
        <v>142</v>
      </c>
      <c r="G182" s="296">
        <v>150</v>
      </c>
      <c r="H182" s="296">
        <v>155</v>
      </c>
      <c r="I182" s="296">
        <v>133</v>
      </c>
      <c r="J182" s="296">
        <v>99</v>
      </c>
      <c r="K182" s="296">
        <v>195</v>
      </c>
    </row>
    <row r="183" spans="2:11" x14ac:dyDescent="0.25">
      <c r="B183" s="639"/>
      <c r="C183" s="469" t="s">
        <v>101</v>
      </c>
      <c r="D183" s="296">
        <v>45</v>
      </c>
      <c r="E183" s="296">
        <v>262</v>
      </c>
      <c r="F183" s="296">
        <v>68</v>
      </c>
      <c r="G183" s="296">
        <v>93</v>
      </c>
      <c r="H183" s="296">
        <v>62</v>
      </c>
      <c r="I183" s="296">
        <v>52</v>
      </c>
      <c r="J183" s="296">
        <v>57</v>
      </c>
      <c r="K183" s="296">
        <v>49</v>
      </c>
    </row>
    <row r="184" spans="2:11" x14ac:dyDescent="0.25">
      <c r="B184" s="476"/>
      <c r="C184" s="469"/>
      <c r="D184" s="296"/>
      <c r="E184" s="296"/>
      <c r="F184" s="296"/>
      <c r="G184" s="296"/>
      <c r="H184" s="296"/>
      <c r="I184" s="296"/>
      <c r="J184" s="296"/>
      <c r="K184" s="296"/>
    </row>
    <row r="185" spans="2:11" x14ac:dyDescent="0.25">
      <c r="B185" s="639" t="s">
        <v>117</v>
      </c>
      <c r="C185" s="476" t="s">
        <v>48</v>
      </c>
      <c r="D185" s="299">
        <v>137</v>
      </c>
      <c r="E185" s="299">
        <v>10</v>
      </c>
      <c r="F185" s="299">
        <v>8</v>
      </c>
      <c r="G185" s="299">
        <v>14</v>
      </c>
      <c r="H185" s="299">
        <v>13</v>
      </c>
      <c r="I185" s="299">
        <v>8</v>
      </c>
      <c r="J185" s="299">
        <v>12</v>
      </c>
      <c r="K185" s="299">
        <v>7</v>
      </c>
    </row>
    <row r="186" spans="2:11" x14ac:dyDescent="0.25">
      <c r="B186" s="639"/>
      <c r="C186" s="475" t="s">
        <v>96</v>
      </c>
      <c r="D186" s="296">
        <v>116</v>
      </c>
      <c r="E186" s="296">
        <v>1</v>
      </c>
      <c r="F186" s="296"/>
      <c r="G186" s="296">
        <v>1</v>
      </c>
      <c r="H186" s="296">
        <v>4</v>
      </c>
      <c r="I186" s="296"/>
      <c r="J186" s="296">
        <v>1</v>
      </c>
      <c r="K186" s="296"/>
    </row>
    <row r="187" spans="2:11" x14ac:dyDescent="0.25">
      <c r="B187" s="639"/>
      <c r="C187" s="475" t="s">
        <v>97</v>
      </c>
      <c r="D187" s="296">
        <v>10</v>
      </c>
      <c r="E187" s="296"/>
      <c r="F187" s="296"/>
      <c r="G187" s="296"/>
      <c r="H187" s="296">
        <v>1</v>
      </c>
      <c r="I187" s="296"/>
      <c r="J187" s="296"/>
      <c r="K187" s="296"/>
    </row>
    <row r="188" spans="2:11" x14ac:dyDescent="0.25">
      <c r="B188" s="639"/>
      <c r="C188" s="475" t="s">
        <v>98</v>
      </c>
      <c r="D188" s="296">
        <v>6</v>
      </c>
      <c r="E188" s="296"/>
      <c r="F188" s="296">
        <v>1</v>
      </c>
      <c r="G188" s="296"/>
      <c r="H188" s="296"/>
      <c r="I188" s="296">
        <v>1</v>
      </c>
      <c r="J188" s="296"/>
      <c r="K188" s="296"/>
    </row>
    <row r="189" spans="2:11" x14ac:dyDescent="0.25">
      <c r="B189" s="639"/>
      <c r="C189" s="469" t="s">
        <v>102</v>
      </c>
      <c r="D189" s="296">
        <v>5</v>
      </c>
      <c r="E189" s="296">
        <v>9</v>
      </c>
      <c r="F189" s="296">
        <v>7</v>
      </c>
      <c r="G189" s="296">
        <v>13</v>
      </c>
      <c r="H189" s="296">
        <v>8</v>
      </c>
      <c r="I189" s="296">
        <v>7</v>
      </c>
      <c r="J189" s="296">
        <v>11</v>
      </c>
      <c r="K189" s="296">
        <v>7</v>
      </c>
    </row>
    <row r="190" spans="2:11" x14ac:dyDescent="0.25">
      <c r="B190" s="477"/>
      <c r="C190" s="475"/>
      <c r="D190" s="296"/>
      <c r="E190" s="296"/>
      <c r="F190" s="296"/>
      <c r="G190" s="296"/>
      <c r="H190" s="296"/>
      <c r="I190" s="296"/>
      <c r="J190" s="296"/>
      <c r="K190" s="296"/>
    </row>
    <row r="191" spans="2:11" ht="66" customHeight="1" x14ac:dyDescent="0.25">
      <c r="B191" s="465" t="s">
        <v>586</v>
      </c>
      <c r="C191" s="307" t="s">
        <v>48</v>
      </c>
      <c r="D191" s="413">
        <v>41147</v>
      </c>
      <c r="E191" s="413">
        <v>73552</v>
      </c>
      <c r="F191" s="413">
        <v>60288</v>
      </c>
      <c r="G191" s="413">
        <v>34338</v>
      </c>
      <c r="H191" s="413">
        <v>13161</v>
      </c>
      <c r="I191" s="413" t="s">
        <v>796</v>
      </c>
      <c r="J191" s="413">
        <v>33391</v>
      </c>
      <c r="K191" s="413">
        <v>40198</v>
      </c>
    </row>
    <row r="192" spans="2:11" x14ac:dyDescent="0.25">
      <c r="B192" s="308"/>
      <c r="C192" s="305" t="s">
        <v>104</v>
      </c>
      <c r="D192" s="310">
        <v>41147</v>
      </c>
      <c r="E192" s="310">
        <v>73552</v>
      </c>
      <c r="F192" s="310">
        <v>60288</v>
      </c>
      <c r="G192" s="310">
        <v>34338</v>
      </c>
      <c r="H192" s="310">
        <v>13161</v>
      </c>
      <c r="I192" s="310">
        <v>19039</v>
      </c>
      <c r="J192" s="310">
        <v>33391</v>
      </c>
      <c r="K192" s="310">
        <v>40198</v>
      </c>
    </row>
    <row r="193" spans="2:11" x14ac:dyDescent="0.25">
      <c r="B193" s="467"/>
      <c r="C193" s="467"/>
      <c r="D193" s="467"/>
      <c r="E193" s="467"/>
      <c r="F193" s="467"/>
      <c r="G193" s="468"/>
      <c r="H193" s="468"/>
      <c r="I193" s="468"/>
      <c r="J193" s="468"/>
      <c r="K193" s="468"/>
    </row>
    <row r="194" spans="2:11" x14ac:dyDescent="0.25">
      <c r="B194" s="467"/>
      <c r="C194" s="467"/>
      <c r="D194" s="467"/>
      <c r="E194" s="467"/>
      <c r="F194" s="467"/>
      <c r="G194" s="467"/>
      <c r="H194" s="468"/>
      <c r="I194" s="468"/>
      <c r="J194" s="468"/>
      <c r="K194" s="468"/>
    </row>
    <row r="195" spans="2:11" x14ac:dyDescent="0.25">
      <c r="B195" s="331" t="s">
        <v>1039</v>
      </c>
      <c r="C195" s="467"/>
      <c r="D195" s="467"/>
      <c r="E195" s="467"/>
      <c r="F195" s="467"/>
      <c r="G195" s="467"/>
      <c r="H195" s="468"/>
      <c r="I195" s="468"/>
      <c r="J195" s="468"/>
      <c r="K195" s="468"/>
    </row>
    <row r="196" spans="2:11" x14ac:dyDescent="0.25">
      <c r="B196" s="331" t="s">
        <v>728</v>
      </c>
      <c r="C196" s="467"/>
      <c r="D196" s="467"/>
      <c r="E196" s="467"/>
      <c r="F196" s="467"/>
      <c r="G196" s="467"/>
      <c r="H196" s="468"/>
      <c r="I196" s="468"/>
      <c r="J196" s="468"/>
      <c r="K196" s="468"/>
    </row>
    <row r="197" spans="2:11" x14ac:dyDescent="0.25">
      <c r="B197" s="331" t="s">
        <v>1040</v>
      </c>
      <c r="C197" s="467"/>
      <c r="D197" s="467"/>
      <c r="E197" s="467"/>
      <c r="F197" s="467"/>
      <c r="G197" s="467"/>
      <c r="H197" s="468"/>
      <c r="I197" s="468"/>
      <c r="J197" s="468"/>
      <c r="K197" s="468"/>
    </row>
    <row r="198" spans="2:11" ht="22.5" customHeight="1" x14ac:dyDescent="0.25">
      <c r="B198" s="643" t="s">
        <v>797</v>
      </c>
      <c r="C198" s="643"/>
      <c r="D198" s="643"/>
      <c r="E198" s="643"/>
      <c r="F198" s="643"/>
      <c r="G198" s="643"/>
      <c r="H198" s="643"/>
      <c r="I198" s="643"/>
      <c r="J198" s="643"/>
      <c r="K198" s="643"/>
    </row>
  </sheetData>
  <mergeCells count="32">
    <mergeCell ref="B178:B183"/>
    <mergeCell ref="B185:B189"/>
    <mergeCell ref="B198:K198"/>
    <mergeCell ref="B154:B159"/>
    <mergeCell ref="B161:B166"/>
    <mergeCell ref="B168:B170"/>
    <mergeCell ref="B172:B176"/>
    <mergeCell ref="B122:B127"/>
    <mergeCell ref="B129:B131"/>
    <mergeCell ref="B133:B137"/>
    <mergeCell ref="B140:B146"/>
    <mergeCell ref="B148:B152"/>
    <mergeCell ref="B94:B96"/>
    <mergeCell ref="B100:B104"/>
    <mergeCell ref="B105:B110"/>
    <mergeCell ref="B112:B120"/>
    <mergeCell ref="B58:B63"/>
    <mergeCell ref="B65:B70"/>
    <mergeCell ref="B72:B77"/>
    <mergeCell ref="B80:B85"/>
    <mergeCell ref="B87:B92"/>
    <mergeCell ref="B30:B35"/>
    <mergeCell ref="B37:B42"/>
    <mergeCell ref="B44:B49"/>
    <mergeCell ref="B51:B56"/>
    <mergeCell ref="B2:K2"/>
    <mergeCell ref="B3:K3"/>
    <mergeCell ref="B4:K4"/>
    <mergeCell ref="B8:B18"/>
    <mergeCell ref="B20:B28"/>
    <mergeCell ref="B6:B7"/>
    <mergeCell ref="C6:C7"/>
  </mergeCells>
  <hyperlinks>
    <hyperlink ref="M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4"/>
  <sheetViews>
    <sheetView showGridLines="0" zoomScale="90" zoomScaleNormal="90" workbookViewId="0">
      <selection activeCell="H2" sqref="H2"/>
    </sheetView>
  </sheetViews>
  <sheetFormatPr baseColWidth="10" defaultRowHeight="15" x14ac:dyDescent="0.25"/>
  <cols>
    <col min="1" max="1" width="18" style="134" customWidth="1"/>
    <col min="2" max="2" width="30.140625" style="173" customWidth="1"/>
    <col min="3" max="3" width="20.5703125" style="173" customWidth="1"/>
    <col min="4" max="4" width="17.7109375" style="173" customWidth="1"/>
    <col min="5" max="5" width="17.7109375" style="467" customWidth="1"/>
    <col min="6" max="6" width="17.7109375" style="173" customWidth="1"/>
    <col min="10" max="16384" width="11.42578125" style="134"/>
  </cols>
  <sheetData>
    <row r="1" spans="2:15" ht="42" customHeight="1" x14ac:dyDescent="0.25">
      <c r="B1" s="89"/>
      <c r="C1" s="89"/>
      <c r="D1" s="89"/>
      <c r="E1" s="475"/>
      <c r="F1" s="89"/>
      <c r="L1" s="374"/>
    </row>
    <row r="2" spans="2:15" ht="19.5" customHeight="1" x14ac:dyDescent="0.25">
      <c r="B2" s="615" t="s">
        <v>275</v>
      </c>
      <c r="C2" s="615"/>
      <c r="D2" s="615"/>
      <c r="E2" s="615"/>
      <c r="F2" s="615"/>
      <c r="H2" s="145" t="s">
        <v>57</v>
      </c>
    </row>
    <row r="3" spans="2:15" ht="36.75" customHeight="1" x14ac:dyDescent="0.25">
      <c r="B3" s="616" t="s">
        <v>729</v>
      </c>
      <c r="C3" s="616"/>
      <c r="D3" s="616"/>
      <c r="E3" s="616"/>
      <c r="F3" s="616"/>
    </row>
    <row r="4" spans="2:15" ht="18" customHeight="1" thickBot="1" x14ac:dyDescent="0.3">
      <c r="B4" s="628" t="s">
        <v>1041</v>
      </c>
      <c r="C4" s="628"/>
      <c r="D4" s="628"/>
      <c r="E4" s="628"/>
      <c r="F4" s="628"/>
    </row>
    <row r="5" spans="2:15" ht="15" customHeight="1" x14ac:dyDescent="0.25">
      <c r="B5" s="91"/>
      <c r="C5" s="97"/>
      <c r="D5" s="97"/>
      <c r="E5" s="410"/>
      <c r="F5" s="89"/>
    </row>
    <row r="6" spans="2:15" ht="30.75" customHeight="1" x14ac:dyDescent="0.25">
      <c r="B6" s="369" t="s">
        <v>47</v>
      </c>
      <c r="C6" s="368" t="s">
        <v>246</v>
      </c>
      <c r="D6" s="463">
        <v>1987</v>
      </c>
      <c r="E6" s="463">
        <v>1988</v>
      </c>
      <c r="F6" s="463">
        <v>1989</v>
      </c>
    </row>
    <row r="7" spans="2:15" ht="15.75" x14ac:dyDescent="0.2">
      <c r="B7" s="230"/>
      <c r="C7" s="401"/>
      <c r="D7" s="433"/>
      <c r="E7" s="433"/>
      <c r="F7" s="433"/>
      <c r="G7" s="134"/>
      <c r="H7" s="134"/>
      <c r="I7" s="134"/>
    </row>
    <row r="8" spans="2:15" ht="15.75" x14ac:dyDescent="0.25">
      <c r="B8" s="644" t="s">
        <v>358</v>
      </c>
      <c r="C8" s="288" t="s">
        <v>48</v>
      </c>
      <c r="D8" s="414">
        <v>1756</v>
      </c>
      <c r="E8" s="414">
        <v>2314</v>
      </c>
      <c r="F8" s="414">
        <v>2070</v>
      </c>
      <c r="O8" s="175"/>
    </row>
    <row r="9" spans="2:15" ht="15.75" x14ac:dyDescent="0.25">
      <c r="B9" s="644"/>
      <c r="C9" s="288" t="s">
        <v>798</v>
      </c>
      <c r="D9" s="414">
        <v>445</v>
      </c>
      <c r="E9" s="414">
        <v>619</v>
      </c>
      <c r="F9" s="414">
        <v>550</v>
      </c>
      <c r="O9" s="200"/>
    </row>
    <row r="10" spans="2:15" ht="15.75" x14ac:dyDescent="0.25">
      <c r="B10" s="644"/>
      <c r="C10" s="288" t="s">
        <v>799</v>
      </c>
      <c r="D10" s="414">
        <v>206</v>
      </c>
      <c r="E10" s="414">
        <v>289</v>
      </c>
      <c r="F10" s="414">
        <v>251</v>
      </c>
      <c r="O10" s="175"/>
    </row>
    <row r="11" spans="2:15" ht="15.75" x14ac:dyDescent="0.25">
      <c r="B11" s="644"/>
      <c r="C11" s="288" t="s">
        <v>800</v>
      </c>
      <c r="D11" s="414">
        <v>27</v>
      </c>
      <c r="E11" s="414">
        <v>36</v>
      </c>
      <c r="F11" s="414">
        <v>34</v>
      </c>
      <c r="O11" s="175"/>
    </row>
    <row r="12" spans="2:15" ht="15.75" x14ac:dyDescent="0.25">
      <c r="B12" s="644"/>
      <c r="C12" s="288" t="s">
        <v>100</v>
      </c>
      <c r="D12" s="414">
        <v>381</v>
      </c>
      <c r="E12" s="414">
        <v>497</v>
      </c>
      <c r="F12" s="414">
        <v>485</v>
      </c>
    </row>
    <row r="13" spans="2:15" ht="15.75" x14ac:dyDescent="0.25">
      <c r="B13" s="644"/>
      <c r="C13" s="288" t="s">
        <v>101</v>
      </c>
      <c r="D13" s="414">
        <v>697</v>
      </c>
      <c r="E13" s="414">
        <v>873</v>
      </c>
      <c r="F13" s="414">
        <v>750</v>
      </c>
    </row>
    <row r="14" spans="2:15" ht="15.75" x14ac:dyDescent="0.25">
      <c r="B14" s="644"/>
      <c r="C14" s="288" t="s">
        <v>105</v>
      </c>
      <c r="D14" s="414"/>
      <c r="E14" s="414"/>
      <c r="F14" s="414"/>
    </row>
    <row r="15" spans="2:15" x14ac:dyDescent="0.25">
      <c r="D15" s="397"/>
      <c r="E15" s="397"/>
      <c r="F15" s="397"/>
    </row>
    <row r="16" spans="2:15" x14ac:dyDescent="0.25">
      <c r="B16" s="639" t="s">
        <v>32</v>
      </c>
      <c r="C16" s="298" t="s">
        <v>48</v>
      </c>
      <c r="D16" s="436">
        <v>167</v>
      </c>
      <c r="E16" s="436">
        <v>242</v>
      </c>
      <c r="F16" s="436">
        <v>124</v>
      </c>
    </row>
    <row r="17" spans="2:9" x14ac:dyDescent="0.25">
      <c r="B17" s="639"/>
      <c r="C17" s="381" t="s">
        <v>798</v>
      </c>
      <c r="D17" s="426">
        <v>32</v>
      </c>
      <c r="E17" s="426">
        <v>52</v>
      </c>
      <c r="F17" s="426">
        <v>29</v>
      </c>
    </row>
    <row r="18" spans="2:9" x14ac:dyDescent="0.25">
      <c r="B18" s="639"/>
      <c r="C18" s="381" t="s">
        <v>799</v>
      </c>
      <c r="D18" s="426">
        <v>17</v>
      </c>
      <c r="E18" s="426">
        <v>29</v>
      </c>
      <c r="F18" s="426">
        <v>14</v>
      </c>
    </row>
    <row r="19" spans="2:9" x14ac:dyDescent="0.25">
      <c r="B19" s="639"/>
      <c r="C19" s="381" t="s">
        <v>800</v>
      </c>
      <c r="D19" s="426">
        <v>3</v>
      </c>
      <c r="E19" s="426">
        <v>17</v>
      </c>
      <c r="F19" s="426">
        <v>8</v>
      </c>
    </row>
    <row r="20" spans="2:9" x14ac:dyDescent="0.25">
      <c r="B20" s="639"/>
      <c r="C20" s="381" t="s">
        <v>100</v>
      </c>
      <c r="D20" s="426">
        <v>37</v>
      </c>
      <c r="E20" s="426">
        <v>57</v>
      </c>
      <c r="F20" s="426">
        <v>32</v>
      </c>
    </row>
    <row r="21" spans="2:9" x14ac:dyDescent="0.25">
      <c r="B21" s="639"/>
      <c r="C21" s="381" t="s">
        <v>101</v>
      </c>
      <c r="D21" s="426">
        <v>78</v>
      </c>
      <c r="E21" s="426">
        <v>87</v>
      </c>
      <c r="F21" s="426">
        <v>41</v>
      </c>
    </row>
    <row r="22" spans="2:9" x14ac:dyDescent="0.25">
      <c r="B22" s="298"/>
      <c r="C22" s="381"/>
      <c r="D22" s="425"/>
      <c r="E22" s="425"/>
      <c r="F22" s="425"/>
    </row>
    <row r="23" spans="2:9" x14ac:dyDescent="0.25">
      <c r="B23" s="639" t="s">
        <v>43</v>
      </c>
      <c r="C23" s="298" t="s">
        <v>48</v>
      </c>
      <c r="D23" s="436">
        <v>9</v>
      </c>
      <c r="E23" s="436">
        <v>3</v>
      </c>
      <c r="F23" s="436">
        <v>7</v>
      </c>
    </row>
    <row r="24" spans="2:9" x14ac:dyDescent="0.25">
      <c r="B24" s="639"/>
      <c r="C24" s="381" t="s">
        <v>1132</v>
      </c>
      <c r="D24" s="426">
        <v>5</v>
      </c>
      <c r="E24" s="426">
        <v>1</v>
      </c>
      <c r="F24" s="426" t="s">
        <v>1042</v>
      </c>
    </row>
    <row r="25" spans="2:9" x14ac:dyDescent="0.25">
      <c r="B25" s="639"/>
      <c r="C25" s="381" t="s">
        <v>100</v>
      </c>
      <c r="D25" s="426">
        <v>4</v>
      </c>
      <c r="E25" s="426">
        <v>1</v>
      </c>
      <c r="F25" s="426"/>
    </row>
    <row r="26" spans="2:9" x14ac:dyDescent="0.25">
      <c r="B26" s="639"/>
      <c r="C26" s="381" t="s">
        <v>101</v>
      </c>
      <c r="D26" s="426"/>
      <c r="E26" s="426">
        <v>1</v>
      </c>
      <c r="F26" s="426"/>
    </row>
    <row r="27" spans="2:9" x14ac:dyDescent="0.25">
      <c r="B27" s="393"/>
      <c r="C27" s="381"/>
      <c r="D27" s="426"/>
      <c r="E27" s="426"/>
      <c r="F27" s="426"/>
    </row>
    <row r="28" spans="2:9" s="468" customFormat="1" ht="15" customHeight="1" x14ac:dyDescent="0.25">
      <c r="B28" s="639" t="s">
        <v>158</v>
      </c>
      <c r="C28" s="476" t="s">
        <v>48</v>
      </c>
      <c r="D28" s="426"/>
      <c r="E28" s="426"/>
      <c r="F28" s="421">
        <v>6</v>
      </c>
      <c r="I28" s="467"/>
    </row>
    <row r="29" spans="2:9" s="468" customFormat="1" x14ac:dyDescent="0.25">
      <c r="B29" s="639"/>
      <c r="C29" s="469" t="s">
        <v>800</v>
      </c>
      <c r="D29" s="426"/>
      <c r="E29" s="426"/>
      <c r="F29" s="426">
        <v>1</v>
      </c>
      <c r="I29" s="467"/>
    </row>
    <row r="30" spans="2:9" s="468" customFormat="1" x14ac:dyDescent="0.25">
      <c r="B30" s="639"/>
      <c r="C30" s="469" t="s">
        <v>100</v>
      </c>
      <c r="D30" s="426"/>
      <c r="E30" s="426"/>
      <c r="F30" s="426">
        <v>3</v>
      </c>
      <c r="I30" s="467"/>
    </row>
    <row r="31" spans="2:9" s="468" customFormat="1" x14ac:dyDescent="0.25">
      <c r="B31" s="639"/>
      <c r="C31" s="469" t="s">
        <v>101</v>
      </c>
      <c r="D31" s="426"/>
      <c r="E31" s="426"/>
      <c r="F31" s="426">
        <v>2</v>
      </c>
      <c r="I31" s="467"/>
    </row>
    <row r="32" spans="2:9" s="468" customFormat="1" x14ac:dyDescent="0.25">
      <c r="B32" s="466"/>
      <c r="C32" s="469"/>
      <c r="D32" s="426"/>
      <c r="E32" s="426"/>
      <c r="F32" s="426"/>
      <c r="G32" s="359"/>
      <c r="H32" s="467"/>
    </row>
    <row r="33" spans="2:9" x14ac:dyDescent="0.25">
      <c r="B33" s="639" t="s">
        <v>35</v>
      </c>
      <c r="C33" s="298" t="s">
        <v>48</v>
      </c>
      <c r="D33" s="436"/>
      <c r="E33" s="436">
        <v>1</v>
      </c>
      <c r="F33" s="436"/>
      <c r="G33" s="359"/>
      <c r="I33" s="134"/>
    </row>
    <row r="34" spans="2:9" x14ac:dyDescent="0.25">
      <c r="B34" s="639"/>
      <c r="C34" s="381" t="s">
        <v>798</v>
      </c>
      <c r="D34" s="426"/>
      <c r="E34" s="426">
        <v>1</v>
      </c>
      <c r="F34" s="426"/>
      <c r="G34" s="466"/>
      <c r="I34" s="134"/>
    </row>
    <row r="35" spans="2:9" x14ac:dyDescent="0.25">
      <c r="B35" s="393"/>
      <c r="C35" s="381"/>
      <c r="D35" s="426"/>
      <c r="E35" s="426"/>
      <c r="F35" s="426"/>
    </row>
    <row r="36" spans="2:9" ht="14.25" customHeight="1" x14ac:dyDescent="0.25">
      <c r="B36" s="639" t="s">
        <v>639</v>
      </c>
      <c r="C36" s="298" t="s">
        <v>48</v>
      </c>
      <c r="D36" s="436"/>
      <c r="E36" s="436">
        <v>1</v>
      </c>
      <c r="F36" s="436">
        <v>1</v>
      </c>
    </row>
    <row r="37" spans="2:9" ht="14.25" customHeight="1" x14ac:dyDescent="0.25">
      <c r="B37" s="639"/>
      <c r="C37" s="381" t="s">
        <v>799</v>
      </c>
      <c r="D37" s="426"/>
      <c r="E37" s="426">
        <v>1</v>
      </c>
      <c r="F37" s="426"/>
    </row>
    <row r="38" spans="2:9" s="468" customFormat="1" ht="14.25" customHeight="1" x14ac:dyDescent="0.25">
      <c r="B38" s="639"/>
      <c r="C38" s="469" t="s">
        <v>100</v>
      </c>
      <c r="D38" s="426"/>
      <c r="E38" s="426"/>
      <c r="F38" s="426">
        <v>1</v>
      </c>
      <c r="G38" s="467"/>
      <c r="H38" s="467"/>
      <c r="I38" s="467"/>
    </row>
    <row r="39" spans="2:9" ht="14.25" customHeight="1" x14ac:dyDescent="0.25">
      <c r="B39" s="393"/>
      <c r="C39" s="381"/>
      <c r="D39" s="426"/>
      <c r="E39" s="192"/>
      <c r="F39" s="192"/>
    </row>
    <row r="40" spans="2:9" x14ac:dyDescent="0.25">
      <c r="B40" s="298"/>
      <c r="C40" s="298" t="s">
        <v>48</v>
      </c>
      <c r="D40" s="436">
        <v>542</v>
      </c>
      <c r="E40" s="436">
        <v>792</v>
      </c>
      <c r="F40" s="436">
        <v>704</v>
      </c>
    </row>
    <row r="41" spans="2:9" x14ac:dyDescent="0.25">
      <c r="B41" s="639" t="s">
        <v>289</v>
      </c>
      <c r="C41" s="381" t="s">
        <v>798</v>
      </c>
      <c r="D41" s="425">
        <v>115</v>
      </c>
      <c r="E41" s="425">
        <v>205</v>
      </c>
      <c r="F41" s="425">
        <v>176</v>
      </c>
    </row>
    <row r="42" spans="2:9" x14ac:dyDescent="0.25">
      <c r="B42" s="639"/>
      <c r="C42" s="381" t="s">
        <v>799</v>
      </c>
      <c r="D42" s="426">
        <v>106</v>
      </c>
      <c r="E42" s="426">
        <v>150</v>
      </c>
      <c r="F42" s="426">
        <v>136</v>
      </c>
    </row>
    <row r="43" spans="2:9" ht="14.25" customHeight="1" x14ac:dyDescent="0.25">
      <c r="B43" s="639"/>
      <c r="C43" s="381" t="s">
        <v>800</v>
      </c>
      <c r="D43" s="426">
        <v>5</v>
      </c>
      <c r="E43" s="426">
        <v>7</v>
      </c>
      <c r="F43" s="426">
        <v>5</v>
      </c>
    </row>
    <row r="44" spans="2:9" ht="14.25" customHeight="1" x14ac:dyDescent="0.25">
      <c r="B44" s="639"/>
      <c r="C44" s="381" t="s">
        <v>100</v>
      </c>
      <c r="D44" s="426">
        <v>117</v>
      </c>
      <c r="E44" s="426">
        <v>179</v>
      </c>
      <c r="F44" s="426">
        <v>150</v>
      </c>
    </row>
    <row r="45" spans="2:9" x14ac:dyDescent="0.25">
      <c r="B45" s="639"/>
      <c r="C45" s="381" t="s">
        <v>101</v>
      </c>
      <c r="D45" s="425">
        <v>199</v>
      </c>
      <c r="E45" s="425">
        <v>251</v>
      </c>
      <c r="F45" s="425">
        <v>237</v>
      </c>
    </row>
    <row r="46" spans="2:9" x14ac:dyDescent="0.25">
      <c r="B46" s="393"/>
      <c r="C46" s="381"/>
      <c r="D46" s="425"/>
      <c r="E46" s="425"/>
      <c r="F46" s="425"/>
    </row>
    <row r="47" spans="2:9" ht="14.25" customHeight="1" x14ac:dyDescent="0.25">
      <c r="B47" s="639" t="s">
        <v>46</v>
      </c>
      <c r="C47" s="298" t="s">
        <v>48</v>
      </c>
      <c r="D47" s="436">
        <v>4</v>
      </c>
      <c r="E47" s="436">
        <v>7</v>
      </c>
      <c r="F47" s="436">
        <v>3</v>
      </c>
    </row>
    <row r="48" spans="2:9" x14ac:dyDescent="0.25">
      <c r="B48" s="639"/>
      <c r="C48" s="381" t="s">
        <v>798</v>
      </c>
      <c r="D48" s="426"/>
      <c r="E48" s="426">
        <v>1</v>
      </c>
      <c r="F48" s="426"/>
    </row>
    <row r="49" spans="2:6" x14ac:dyDescent="0.25">
      <c r="B49" s="639"/>
      <c r="C49" s="381" t="s">
        <v>799</v>
      </c>
      <c r="D49" s="426">
        <v>1</v>
      </c>
      <c r="E49" s="426">
        <v>1</v>
      </c>
      <c r="F49" s="426">
        <v>1</v>
      </c>
    </row>
    <row r="50" spans="2:6" x14ac:dyDescent="0.25">
      <c r="B50" s="639"/>
      <c r="C50" s="381" t="s">
        <v>100</v>
      </c>
      <c r="D50" s="426">
        <v>1</v>
      </c>
      <c r="E50" s="426">
        <v>1</v>
      </c>
      <c r="F50" s="426">
        <v>1</v>
      </c>
    </row>
    <row r="51" spans="2:6" x14ac:dyDescent="0.25">
      <c r="B51" s="639"/>
      <c r="C51" s="381" t="s">
        <v>101</v>
      </c>
      <c r="D51" s="426">
        <v>2</v>
      </c>
      <c r="E51" s="426">
        <v>4</v>
      </c>
      <c r="F51" s="426">
        <v>1</v>
      </c>
    </row>
    <row r="52" spans="2:6" ht="14.25" customHeight="1" x14ac:dyDescent="0.25">
      <c r="B52" s="298"/>
      <c r="C52" s="381"/>
      <c r="D52" s="425"/>
      <c r="E52" s="425"/>
      <c r="F52" s="425"/>
    </row>
    <row r="53" spans="2:6" ht="14.25" customHeight="1" x14ac:dyDescent="0.25">
      <c r="B53" s="639" t="s">
        <v>108</v>
      </c>
      <c r="C53" s="298" t="s">
        <v>48</v>
      </c>
      <c r="D53" s="436">
        <v>473</v>
      </c>
      <c r="E53" s="436">
        <v>628</v>
      </c>
      <c r="F53" s="436">
        <v>519</v>
      </c>
    </row>
    <row r="54" spans="2:6" ht="14.25" customHeight="1" x14ac:dyDescent="0.25">
      <c r="B54" s="639"/>
      <c r="C54" s="381" t="s">
        <v>798</v>
      </c>
      <c r="D54" s="425">
        <v>165</v>
      </c>
      <c r="E54" s="425">
        <v>218</v>
      </c>
      <c r="F54" s="425">
        <v>176</v>
      </c>
    </row>
    <row r="55" spans="2:6" x14ac:dyDescent="0.25">
      <c r="B55" s="639"/>
      <c r="C55" s="381" t="s">
        <v>799</v>
      </c>
      <c r="D55" s="425">
        <v>44</v>
      </c>
      <c r="E55" s="425">
        <v>64</v>
      </c>
      <c r="F55" s="425">
        <v>51</v>
      </c>
    </row>
    <row r="56" spans="2:6" x14ac:dyDescent="0.25">
      <c r="B56" s="639"/>
      <c r="C56" s="381" t="s">
        <v>800</v>
      </c>
      <c r="D56" s="425">
        <v>7</v>
      </c>
      <c r="E56" s="425">
        <v>6</v>
      </c>
      <c r="F56" s="425">
        <v>4</v>
      </c>
    </row>
    <row r="57" spans="2:6" x14ac:dyDescent="0.25">
      <c r="B57" s="639"/>
      <c r="C57" s="381" t="s">
        <v>100</v>
      </c>
      <c r="D57" s="425">
        <v>88</v>
      </c>
      <c r="E57" s="425">
        <v>111</v>
      </c>
      <c r="F57" s="425">
        <v>118</v>
      </c>
    </row>
    <row r="58" spans="2:6" x14ac:dyDescent="0.25">
      <c r="B58" s="639"/>
      <c r="C58" s="381" t="s">
        <v>101</v>
      </c>
      <c r="D58" s="425">
        <v>169</v>
      </c>
      <c r="E58" s="425">
        <v>229</v>
      </c>
      <c r="F58" s="425">
        <v>170</v>
      </c>
    </row>
    <row r="59" spans="2:6" x14ac:dyDescent="0.25">
      <c r="B59" s="393"/>
      <c r="C59" s="381"/>
      <c r="D59" s="425"/>
      <c r="E59" s="425"/>
      <c r="F59" s="425"/>
    </row>
    <row r="60" spans="2:6" x14ac:dyDescent="0.25">
      <c r="B60" s="639" t="s">
        <v>109</v>
      </c>
      <c r="C60" s="385" t="s">
        <v>48</v>
      </c>
      <c r="D60" s="436">
        <v>344</v>
      </c>
      <c r="E60" s="436">
        <v>424</v>
      </c>
      <c r="F60" s="436">
        <v>428</v>
      </c>
    </row>
    <row r="61" spans="2:6" x14ac:dyDescent="0.25">
      <c r="B61" s="639"/>
      <c r="C61" s="381" t="s">
        <v>798</v>
      </c>
      <c r="D61" s="425">
        <v>83</v>
      </c>
      <c r="E61" s="425">
        <v>105</v>
      </c>
      <c r="F61" s="425">
        <v>114</v>
      </c>
    </row>
    <row r="62" spans="2:6" x14ac:dyDescent="0.25">
      <c r="B62" s="639"/>
      <c r="C62" s="381" t="s">
        <v>799</v>
      </c>
      <c r="D62" s="425">
        <v>22</v>
      </c>
      <c r="E62" s="425">
        <v>35</v>
      </c>
      <c r="F62" s="425">
        <v>30</v>
      </c>
    </row>
    <row r="63" spans="2:6" x14ac:dyDescent="0.25">
      <c r="B63" s="639"/>
      <c r="C63" s="381" t="s">
        <v>800</v>
      </c>
      <c r="D63" s="425">
        <v>9</v>
      </c>
      <c r="E63" s="425">
        <v>4</v>
      </c>
      <c r="F63" s="425">
        <v>13</v>
      </c>
    </row>
    <row r="64" spans="2:6" ht="14.25" customHeight="1" x14ac:dyDescent="0.25">
      <c r="B64" s="639"/>
      <c r="C64" s="381" t="s">
        <v>100</v>
      </c>
      <c r="D64" s="425">
        <v>84</v>
      </c>
      <c r="E64" s="425">
        <v>102</v>
      </c>
      <c r="F64" s="425">
        <v>107</v>
      </c>
    </row>
    <row r="65" spans="2:14" ht="14.25" customHeight="1" x14ac:dyDescent="0.25">
      <c r="B65" s="639"/>
      <c r="C65" s="381" t="s">
        <v>101</v>
      </c>
      <c r="D65" s="425">
        <v>146</v>
      </c>
      <c r="E65" s="425">
        <v>178</v>
      </c>
      <c r="F65" s="425">
        <v>164</v>
      </c>
    </row>
    <row r="66" spans="2:14" ht="14.25" customHeight="1" x14ac:dyDescent="0.25">
      <c r="B66" s="393"/>
      <c r="C66" s="381"/>
      <c r="D66" s="425"/>
      <c r="E66" s="425"/>
      <c r="F66" s="425"/>
    </row>
    <row r="67" spans="2:14" ht="14.25" customHeight="1" x14ac:dyDescent="0.25">
      <c r="B67" s="639" t="s">
        <v>42</v>
      </c>
      <c r="C67" s="298" t="s">
        <v>48</v>
      </c>
      <c r="D67" s="436">
        <v>217</v>
      </c>
      <c r="E67" s="436">
        <v>216</v>
      </c>
      <c r="F67" s="436">
        <v>278</v>
      </c>
    </row>
    <row r="68" spans="2:14" ht="14.25" customHeight="1" x14ac:dyDescent="0.25">
      <c r="B68" s="639"/>
      <c r="C68" s="381" t="s">
        <v>798</v>
      </c>
      <c r="D68" s="425">
        <v>50</v>
      </c>
      <c r="E68" s="425">
        <v>37</v>
      </c>
      <c r="F68" s="425">
        <v>55</v>
      </c>
    </row>
    <row r="69" spans="2:14" x14ac:dyDescent="0.25">
      <c r="B69" s="639"/>
      <c r="C69" s="381" t="s">
        <v>799</v>
      </c>
      <c r="D69" s="425">
        <v>11</v>
      </c>
      <c r="E69" s="425">
        <v>8</v>
      </c>
      <c r="F69" s="425">
        <v>12</v>
      </c>
    </row>
    <row r="70" spans="2:14" x14ac:dyDescent="0.25">
      <c r="B70" s="639"/>
      <c r="C70" s="381" t="s">
        <v>800</v>
      </c>
      <c r="D70" s="425">
        <v>3</v>
      </c>
      <c r="E70" s="425">
        <v>2</v>
      </c>
      <c r="F70" s="425">
        <v>3</v>
      </c>
    </row>
    <row r="71" spans="2:14" x14ac:dyDescent="0.25">
      <c r="B71" s="639"/>
      <c r="C71" s="381" t="s">
        <v>100</v>
      </c>
      <c r="D71" s="425">
        <v>50</v>
      </c>
      <c r="E71" s="425">
        <v>46</v>
      </c>
      <c r="F71" s="425">
        <v>73</v>
      </c>
    </row>
    <row r="72" spans="2:14" ht="14.25" customHeight="1" x14ac:dyDescent="0.25">
      <c r="B72" s="639"/>
      <c r="C72" s="381" t="s">
        <v>101</v>
      </c>
      <c r="D72" s="425">
        <v>103</v>
      </c>
      <c r="E72" s="425">
        <v>123</v>
      </c>
      <c r="F72" s="425">
        <v>135</v>
      </c>
    </row>
    <row r="73" spans="2:14" ht="14.25" customHeight="1" x14ac:dyDescent="0.25">
      <c r="B73" s="380"/>
      <c r="C73" s="380"/>
      <c r="D73" s="397"/>
      <c r="E73" s="397"/>
      <c r="F73" s="397"/>
    </row>
    <row r="74" spans="2:14" ht="14.25" customHeight="1" x14ac:dyDescent="0.25">
      <c r="B74" s="380"/>
      <c r="C74" s="380"/>
      <c r="D74" s="397"/>
      <c r="E74" s="397"/>
      <c r="F74" s="397"/>
    </row>
    <row r="75" spans="2:14" ht="14.25" customHeight="1" x14ac:dyDescent="0.25">
      <c r="B75" s="380"/>
      <c r="C75" s="380"/>
      <c r="D75" s="397"/>
      <c r="E75" s="397"/>
      <c r="F75" s="397"/>
    </row>
    <row r="76" spans="2:14" x14ac:dyDescent="0.25">
      <c r="B76" s="380"/>
      <c r="C76" s="380"/>
      <c r="D76" s="397"/>
      <c r="E76" s="397"/>
      <c r="F76" s="397"/>
    </row>
    <row r="77" spans="2:14" x14ac:dyDescent="0.25">
      <c r="B77" s="380"/>
      <c r="C77" s="380"/>
      <c r="D77" s="397"/>
      <c r="E77" s="397"/>
      <c r="F77" s="397"/>
    </row>
    <row r="78" spans="2:14" x14ac:dyDescent="0.25">
      <c r="B78" s="380"/>
      <c r="C78" s="380"/>
      <c r="D78" s="397"/>
      <c r="E78" s="397"/>
      <c r="F78" s="397"/>
    </row>
    <row r="79" spans="2:14" ht="14.25" customHeight="1" x14ac:dyDescent="0.25">
      <c r="B79" s="380"/>
      <c r="C79" s="380"/>
      <c r="D79" s="397"/>
      <c r="E79" s="397"/>
      <c r="F79" s="397"/>
    </row>
    <row r="80" spans="2:14" ht="14.25" customHeight="1" x14ac:dyDescent="0.25">
      <c r="B80" s="380"/>
      <c r="C80" s="380"/>
      <c r="D80" s="397"/>
      <c r="E80" s="397"/>
      <c r="F80" s="397"/>
      <c r="G80" s="175"/>
      <c r="H80" s="175"/>
      <c r="I80" s="175"/>
      <c r="J80" s="175"/>
      <c r="K80" s="175"/>
      <c r="L80" s="175"/>
      <c r="M80" s="175"/>
      <c r="N80" s="175"/>
    </row>
    <row r="81" spans="2:14" ht="14.25" customHeight="1" x14ac:dyDescent="0.25">
      <c r="B81" s="380"/>
      <c r="C81" s="380"/>
      <c r="D81" s="397"/>
      <c r="E81" s="397"/>
      <c r="F81" s="397"/>
      <c r="G81" s="175"/>
      <c r="H81" s="175"/>
      <c r="I81" s="175"/>
      <c r="J81" s="175"/>
      <c r="K81" s="175"/>
      <c r="L81" s="175"/>
      <c r="M81" s="175"/>
      <c r="N81" s="175"/>
    </row>
    <row r="82" spans="2:14" ht="14.25" customHeight="1" x14ac:dyDescent="0.25">
      <c r="B82" s="380"/>
      <c r="C82" s="380"/>
      <c r="D82" s="397"/>
      <c r="E82" s="397"/>
      <c r="F82" s="397"/>
      <c r="G82" s="175"/>
      <c r="H82" s="175"/>
      <c r="I82" s="175"/>
      <c r="J82" s="175"/>
      <c r="K82" s="175"/>
      <c r="L82" s="175"/>
      <c r="M82" s="175"/>
      <c r="N82" s="175"/>
    </row>
    <row r="83" spans="2:14" x14ac:dyDescent="0.25">
      <c r="B83" s="380"/>
      <c r="C83" s="380"/>
      <c r="D83" s="397"/>
      <c r="E83" s="397"/>
      <c r="F83" s="397"/>
      <c r="G83" s="175"/>
      <c r="H83" s="175"/>
      <c r="I83" s="175"/>
      <c r="J83" s="175"/>
      <c r="K83" s="175"/>
      <c r="L83" s="175"/>
      <c r="M83" s="175"/>
      <c r="N83" s="175"/>
    </row>
    <row r="84" spans="2:14" x14ac:dyDescent="0.25">
      <c r="B84" s="380"/>
      <c r="C84" s="380"/>
      <c r="D84" s="397"/>
      <c r="E84" s="397"/>
      <c r="F84" s="397"/>
      <c r="G84" s="175"/>
      <c r="H84" s="175"/>
      <c r="I84" s="175"/>
      <c r="J84" s="175"/>
      <c r="K84" s="175"/>
      <c r="L84" s="175"/>
      <c r="M84" s="175"/>
      <c r="N84" s="175"/>
    </row>
    <row r="85" spans="2:14" x14ac:dyDescent="0.25">
      <c r="B85" s="380"/>
      <c r="C85" s="380"/>
      <c r="D85" s="397"/>
      <c r="E85" s="397"/>
      <c r="F85" s="397"/>
      <c r="G85" s="175"/>
      <c r="H85" s="175"/>
      <c r="I85" s="175"/>
      <c r="J85" s="175"/>
      <c r="K85" s="175"/>
      <c r="L85" s="175"/>
      <c r="M85" s="175"/>
      <c r="N85" s="175"/>
    </row>
    <row r="86" spans="2:14" ht="14.25" customHeight="1" x14ac:dyDescent="0.25">
      <c r="B86" s="380"/>
      <c r="C86" s="380"/>
      <c r="D86" s="397"/>
      <c r="E86" s="397"/>
      <c r="F86" s="397"/>
      <c r="G86" s="175"/>
      <c r="H86" s="175"/>
      <c r="I86" s="175"/>
      <c r="J86" s="175"/>
      <c r="K86" s="175"/>
      <c r="L86" s="175"/>
      <c r="M86" s="175"/>
      <c r="N86" s="175"/>
    </row>
    <row r="87" spans="2:14" ht="14.25" customHeight="1" x14ac:dyDescent="0.25">
      <c r="B87" s="380"/>
      <c r="C87" s="380"/>
      <c r="D87" s="397"/>
      <c r="E87" s="397"/>
      <c r="F87" s="397"/>
      <c r="G87" s="175"/>
      <c r="H87" s="175"/>
      <c r="I87" s="175"/>
      <c r="J87" s="175"/>
      <c r="K87" s="175"/>
      <c r="L87" s="175"/>
      <c r="M87" s="175"/>
      <c r="N87" s="175"/>
    </row>
    <row r="88" spans="2:14" ht="14.25" customHeight="1" x14ac:dyDescent="0.25">
      <c r="B88" s="380"/>
      <c r="C88" s="380"/>
      <c r="D88" s="397"/>
      <c r="E88" s="397"/>
      <c r="F88" s="397"/>
      <c r="G88" s="175"/>
      <c r="H88" s="175"/>
      <c r="I88" s="175"/>
      <c r="J88" s="175"/>
      <c r="K88" s="175"/>
      <c r="L88" s="175"/>
      <c r="M88" s="175"/>
      <c r="N88" s="175"/>
    </row>
    <row r="89" spans="2:14" ht="14.25" customHeight="1" x14ac:dyDescent="0.25">
      <c r="B89" s="380"/>
      <c r="C89" s="380"/>
      <c r="D89"/>
      <c r="F89"/>
      <c r="G89" s="175"/>
      <c r="H89" s="175"/>
      <c r="I89" s="175"/>
      <c r="J89" s="175"/>
      <c r="K89" s="175"/>
      <c r="L89" s="175"/>
      <c r="M89" s="175"/>
      <c r="N89" s="175"/>
    </row>
    <row r="90" spans="2:14" s="283" customFormat="1" ht="14.25" customHeight="1" x14ac:dyDescent="0.25">
      <c r="B90" s="380"/>
      <c r="C90" s="380"/>
      <c r="D90"/>
      <c r="E90" s="467"/>
      <c r="F90"/>
      <c r="G90" s="175"/>
      <c r="H90" s="175"/>
      <c r="I90" s="175"/>
      <c r="J90" s="175"/>
      <c r="K90" s="175"/>
      <c r="L90" s="175"/>
      <c r="M90" s="175"/>
      <c r="N90" s="175"/>
    </row>
    <row r="91" spans="2:14" s="283" customFormat="1" x14ac:dyDescent="0.25">
      <c r="B91" s="380"/>
      <c r="C91" s="380"/>
      <c r="D91"/>
      <c r="E91" s="467"/>
      <c r="F91"/>
      <c r="G91" s="175"/>
      <c r="H91" s="175"/>
      <c r="I91" s="175"/>
      <c r="J91" s="175"/>
      <c r="K91" s="175"/>
      <c r="L91" s="175"/>
      <c r="M91" s="175"/>
      <c r="N91" s="175"/>
    </row>
    <row r="92" spans="2:14" s="283" customFormat="1" x14ac:dyDescent="0.25">
      <c r="B92" s="380"/>
      <c r="C92" s="380"/>
      <c r="D92"/>
      <c r="E92" s="467"/>
      <c r="F92"/>
      <c r="G92" s="175"/>
      <c r="H92" s="175"/>
      <c r="I92" s="175"/>
      <c r="J92" s="175"/>
      <c r="K92" s="175"/>
      <c r="L92" s="175"/>
      <c r="M92" s="175"/>
      <c r="N92" s="175"/>
    </row>
    <row r="93" spans="2:14" s="283" customFormat="1" ht="14.25" customHeight="1" x14ac:dyDescent="0.25">
      <c r="B93" s="380"/>
      <c r="C93" s="380"/>
      <c r="D93"/>
      <c r="E93" s="467"/>
      <c r="F93"/>
      <c r="G93" s="175"/>
      <c r="H93" s="175"/>
      <c r="I93" s="175"/>
      <c r="J93" s="175"/>
      <c r="K93" s="175"/>
      <c r="L93" s="175"/>
      <c r="M93" s="175"/>
      <c r="N93" s="175"/>
    </row>
    <row r="94" spans="2:14" s="283" customFormat="1" ht="14.25" customHeight="1" x14ac:dyDescent="0.25">
      <c r="B94" s="380"/>
      <c r="C94" s="380"/>
      <c r="D94"/>
      <c r="E94" s="467"/>
      <c r="F94"/>
      <c r="G94" s="175"/>
      <c r="H94" s="175"/>
      <c r="I94" s="175"/>
      <c r="J94" s="175"/>
      <c r="K94" s="175"/>
      <c r="L94" s="175"/>
      <c r="M94" s="175"/>
      <c r="N94" s="175"/>
    </row>
    <row r="95" spans="2:14" s="283" customFormat="1" ht="14.25" customHeight="1" x14ac:dyDescent="0.25">
      <c r="B95" s="380"/>
      <c r="C95" s="380"/>
      <c r="D95"/>
      <c r="E95" s="467"/>
      <c r="F95"/>
      <c r="G95" s="175"/>
      <c r="H95" s="175"/>
      <c r="I95" s="175"/>
      <c r="J95" s="175"/>
      <c r="K95" s="175"/>
      <c r="L95" s="175"/>
      <c r="M95" s="175"/>
      <c r="N95" s="175"/>
    </row>
    <row r="96" spans="2:14" s="283" customFormat="1" ht="14.25" customHeight="1" x14ac:dyDescent="0.25">
      <c r="B96" s="380"/>
      <c r="C96" s="380"/>
      <c r="D96"/>
      <c r="E96" s="467"/>
      <c r="F96"/>
      <c r="G96" s="175"/>
      <c r="H96" s="175"/>
      <c r="I96" s="175"/>
      <c r="J96" s="175"/>
      <c r="K96" s="175"/>
      <c r="L96" s="175"/>
      <c r="M96" s="175"/>
      <c r="N96" s="175"/>
    </row>
    <row r="97" spans="2:14" x14ac:dyDescent="0.25">
      <c r="B97" s="380"/>
      <c r="C97" s="380"/>
      <c r="D97"/>
      <c r="F97"/>
      <c r="G97" s="175"/>
      <c r="H97" s="175"/>
      <c r="I97" s="175"/>
      <c r="J97" s="175"/>
      <c r="K97" s="175"/>
      <c r="L97" s="175"/>
      <c r="M97" s="175"/>
      <c r="N97" s="175"/>
    </row>
    <row r="98" spans="2:14" x14ac:dyDescent="0.25">
      <c r="B98" s="380"/>
      <c r="C98" s="380"/>
      <c r="D98"/>
      <c r="F98"/>
      <c r="G98" s="175"/>
      <c r="H98" s="175"/>
      <c r="I98" s="175"/>
      <c r="J98" s="175"/>
      <c r="K98" s="175"/>
      <c r="L98" s="175"/>
      <c r="M98" s="175"/>
      <c r="N98" s="175"/>
    </row>
    <row r="99" spans="2:14" ht="14.25" customHeight="1" x14ac:dyDescent="0.25">
      <c r="B99" s="380"/>
      <c r="C99" s="380"/>
      <c r="D99"/>
      <c r="F99"/>
      <c r="G99" s="175"/>
      <c r="H99" s="175"/>
      <c r="I99" s="175"/>
      <c r="J99" s="175"/>
      <c r="K99" s="175"/>
      <c r="L99" s="175"/>
      <c r="M99" s="175"/>
      <c r="N99" s="175"/>
    </row>
    <row r="100" spans="2:14" ht="14.25" customHeight="1" x14ac:dyDescent="0.25">
      <c r="B100" s="380"/>
      <c r="C100" s="380"/>
      <c r="D100"/>
      <c r="F100"/>
      <c r="G100" s="134"/>
      <c r="H100" s="134"/>
      <c r="I100" s="134"/>
    </row>
    <row r="101" spans="2:14" ht="14.25" customHeight="1" x14ac:dyDescent="0.25">
      <c r="B101" s="380"/>
      <c r="C101" s="380"/>
      <c r="D101"/>
      <c r="F101"/>
      <c r="G101" s="134"/>
      <c r="H101" s="134"/>
      <c r="I101" s="134"/>
    </row>
    <row r="102" spans="2:14" ht="14.25" customHeight="1" x14ac:dyDescent="0.25">
      <c r="B102" s="380"/>
      <c r="C102" s="380"/>
      <c r="D102"/>
      <c r="F102"/>
      <c r="G102" s="134"/>
      <c r="H102" s="134"/>
      <c r="I102" s="134"/>
    </row>
    <row r="103" spans="2:14" x14ac:dyDescent="0.25">
      <c r="B103" s="380"/>
      <c r="C103" s="380"/>
      <c r="D103"/>
      <c r="F103"/>
      <c r="G103" s="134"/>
      <c r="H103" s="134"/>
      <c r="I103" s="134"/>
    </row>
    <row r="104" spans="2:14" x14ac:dyDescent="0.25">
      <c r="B104" s="380"/>
      <c r="C104" s="380"/>
      <c r="D104"/>
      <c r="F104"/>
      <c r="G104" s="134"/>
      <c r="H104" s="134"/>
      <c r="I104" s="134"/>
    </row>
    <row r="105" spans="2:14" x14ac:dyDescent="0.25">
      <c r="B105" s="380"/>
      <c r="C105" s="380"/>
      <c r="D105"/>
      <c r="F105"/>
      <c r="G105" s="134"/>
      <c r="H105" s="134"/>
      <c r="I105" s="134"/>
    </row>
    <row r="106" spans="2:14" x14ac:dyDescent="0.25">
      <c r="B106" s="380"/>
      <c r="C106" s="380"/>
      <c r="D106"/>
      <c r="F106"/>
      <c r="G106" s="134"/>
      <c r="H106" s="134"/>
      <c r="I106" s="134"/>
    </row>
    <row r="107" spans="2:14" x14ac:dyDescent="0.25">
      <c r="B107" s="380"/>
      <c r="C107" s="380"/>
      <c r="D107"/>
      <c r="F107"/>
      <c r="G107" s="134"/>
      <c r="H107" s="134"/>
      <c r="I107" s="134"/>
    </row>
    <row r="108" spans="2:14" x14ac:dyDescent="0.25">
      <c r="B108" s="380"/>
      <c r="C108" s="380"/>
      <c r="D108"/>
      <c r="F108"/>
      <c r="G108" s="134"/>
      <c r="H108" s="134"/>
      <c r="I108" s="134"/>
    </row>
    <row r="109" spans="2:14" x14ac:dyDescent="0.25">
      <c r="B109" s="380"/>
      <c r="C109" s="380"/>
      <c r="D109"/>
      <c r="F109"/>
      <c r="G109" s="134"/>
      <c r="H109" s="134"/>
      <c r="I109" s="134"/>
    </row>
    <row r="110" spans="2:14" x14ac:dyDescent="0.25">
      <c r="B110" s="380"/>
      <c r="C110" s="380"/>
      <c r="D110"/>
      <c r="F110"/>
      <c r="G110" s="134"/>
      <c r="H110" s="134"/>
      <c r="I110" s="134"/>
    </row>
    <row r="111" spans="2:14" x14ac:dyDescent="0.25">
      <c r="B111" s="380"/>
      <c r="C111" s="380"/>
      <c r="D111"/>
      <c r="F111"/>
      <c r="G111" s="134"/>
      <c r="H111" s="134"/>
      <c r="I111" s="134"/>
    </row>
    <row r="112" spans="2:14" x14ac:dyDescent="0.25">
      <c r="B112" s="380"/>
      <c r="C112" s="380"/>
      <c r="D112"/>
      <c r="F112"/>
      <c r="G112" s="134"/>
      <c r="H112" s="134"/>
      <c r="I112" s="134"/>
    </row>
    <row r="113" spans="2:9" ht="14.25" customHeight="1" x14ac:dyDescent="0.25">
      <c r="B113" s="380"/>
      <c r="C113" s="380"/>
      <c r="D113"/>
      <c r="F113"/>
      <c r="G113" s="134"/>
      <c r="H113" s="134"/>
      <c r="I113" s="134"/>
    </row>
    <row r="114" spans="2:9" ht="14.25" customHeight="1" x14ac:dyDescent="0.25">
      <c r="B114" s="380"/>
      <c r="C114" s="380"/>
      <c r="D114"/>
      <c r="F114"/>
      <c r="G114" s="134"/>
      <c r="H114" s="134"/>
      <c r="I114" s="134"/>
    </row>
    <row r="115" spans="2:9" x14ac:dyDescent="0.25">
      <c r="B115" s="380"/>
      <c r="C115" s="380"/>
      <c r="D115"/>
      <c r="F115"/>
      <c r="G115" s="134"/>
      <c r="H115" s="134"/>
      <c r="I115" s="134"/>
    </row>
    <row r="116" spans="2:9" ht="14.25" customHeight="1" x14ac:dyDescent="0.25">
      <c r="B116" s="380"/>
      <c r="C116" s="380"/>
      <c r="D116"/>
      <c r="F116"/>
      <c r="G116" s="134"/>
      <c r="H116" s="134"/>
      <c r="I116" s="134"/>
    </row>
    <row r="117" spans="2:9" ht="14.25" customHeight="1" x14ac:dyDescent="0.25">
      <c r="B117" s="380"/>
      <c r="C117" s="380"/>
      <c r="D117"/>
      <c r="F117"/>
      <c r="G117" s="134"/>
      <c r="H117" s="134"/>
      <c r="I117" s="134"/>
    </row>
    <row r="118" spans="2:9" ht="14.25" customHeight="1" x14ac:dyDescent="0.25">
      <c r="B118" s="380"/>
      <c r="C118" s="380"/>
      <c r="D118"/>
      <c r="F118"/>
      <c r="G118" s="134"/>
      <c r="H118" s="134"/>
      <c r="I118" s="134"/>
    </row>
    <row r="119" spans="2:9" ht="14.25" customHeight="1" x14ac:dyDescent="0.25">
      <c r="B119" s="380"/>
      <c r="C119" s="380"/>
      <c r="D119"/>
      <c r="F119"/>
      <c r="G119" s="134"/>
      <c r="H119" s="134"/>
      <c r="I119" s="134"/>
    </row>
    <row r="120" spans="2:9" ht="14.25" customHeight="1" x14ac:dyDescent="0.25">
      <c r="B120" s="380"/>
      <c r="C120" s="380"/>
      <c r="D120"/>
      <c r="F120"/>
      <c r="G120" s="134"/>
      <c r="H120" s="134"/>
      <c r="I120" s="134"/>
    </row>
    <row r="121" spans="2:9" ht="14.25" customHeight="1" x14ac:dyDescent="0.25">
      <c r="B121" s="380"/>
      <c r="C121" s="380"/>
      <c r="D121"/>
      <c r="F121"/>
      <c r="G121" s="134"/>
      <c r="H121" s="134"/>
      <c r="I121" s="134"/>
    </row>
    <row r="122" spans="2:9" x14ac:dyDescent="0.25">
      <c r="B122" s="380"/>
      <c r="C122" s="380"/>
      <c r="D122"/>
      <c r="F122"/>
      <c r="G122" s="134"/>
      <c r="H122" s="134"/>
      <c r="I122" s="134"/>
    </row>
    <row r="123" spans="2:9" x14ac:dyDescent="0.25">
      <c r="C123"/>
      <c r="D123"/>
      <c r="F123"/>
      <c r="G123" s="134"/>
      <c r="H123" s="134"/>
      <c r="I123" s="134"/>
    </row>
    <row r="124" spans="2:9" x14ac:dyDescent="0.25">
      <c r="C124"/>
      <c r="D124"/>
      <c r="F124"/>
      <c r="G124" s="134"/>
      <c r="H124" s="134"/>
      <c r="I124" s="134"/>
    </row>
    <row r="125" spans="2:9" x14ac:dyDescent="0.25">
      <c r="C125"/>
      <c r="D125"/>
      <c r="F125"/>
      <c r="G125" s="134"/>
      <c r="H125" s="134"/>
      <c r="I125" s="134"/>
    </row>
    <row r="126" spans="2:9" x14ac:dyDescent="0.25">
      <c r="C126"/>
      <c r="D126"/>
      <c r="F126"/>
      <c r="G126" s="134"/>
      <c r="H126" s="134"/>
      <c r="I126" s="134"/>
    </row>
    <row r="127" spans="2:9" x14ac:dyDescent="0.25">
      <c r="C127"/>
      <c r="D127"/>
      <c r="F127"/>
      <c r="G127" s="134"/>
      <c r="H127" s="134"/>
      <c r="I127" s="134"/>
    </row>
    <row r="128" spans="2:9" x14ac:dyDescent="0.25">
      <c r="C128"/>
      <c r="D128"/>
      <c r="F128"/>
      <c r="G128" s="134"/>
      <c r="H128" s="134"/>
      <c r="I128" s="134"/>
    </row>
    <row r="129" spans="3:9" x14ac:dyDescent="0.25">
      <c r="C129"/>
      <c r="D129"/>
      <c r="F129"/>
      <c r="G129" s="134"/>
      <c r="H129" s="134"/>
      <c r="I129" s="134"/>
    </row>
    <row r="130" spans="3:9" x14ac:dyDescent="0.25">
      <c r="C130"/>
      <c r="D130"/>
      <c r="F130"/>
      <c r="G130" s="134"/>
      <c r="H130" s="134"/>
      <c r="I130" s="134"/>
    </row>
    <row r="131" spans="3:9" x14ac:dyDescent="0.25">
      <c r="C131"/>
      <c r="D131"/>
      <c r="F131"/>
      <c r="G131" s="134"/>
      <c r="H131" s="134"/>
      <c r="I131" s="134"/>
    </row>
    <row r="132" spans="3:9" x14ac:dyDescent="0.25">
      <c r="C132"/>
      <c r="D132"/>
      <c r="F132"/>
      <c r="G132" s="134"/>
      <c r="H132" s="134"/>
      <c r="I132" s="134"/>
    </row>
    <row r="133" spans="3:9" x14ac:dyDescent="0.25">
      <c r="C133"/>
      <c r="D133"/>
      <c r="F133"/>
      <c r="G133" s="134"/>
      <c r="H133" s="134"/>
      <c r="I133" s="134"/>
    </row>
    <row r="134" spans="3:9" x14ac:dyDescent="0.25">
      <c r="C134"/>
      <c r="D134"/>
      <c r="F134"/>
      <c r="G134" s="134"/>
      <c r="H134" s="134"/>
      <c r="I134" s="134"/>
    </row>
    <row r="135" spans="3:9" x14ac:dyDescent="0.25">
      <c r="C135"/>
      <c r="D135"/>
      <c r="F135"/>
      <c r="G135" s="134"/>
      <c r="H135" s="134"/>
      <c r="I135" s="134"/>
    </row>
    <row r="136" spans="3:9" x14ac:dyDescent="0.25">
      <c r="C136"/>
      <c r="D136"/>
      <c r="F136"/>
      <c r="G136" s="134"/>
      <c r="H136" s="134"/>
      <c r="I136" s="134"/>
    </row>
    <row r="137" spans="3:9" x14ac:dyDescent="0.25">
      <c r="G137" s="134"/>
      <c r="H137" s="134"/>
      <c r="I137" s="134"/>
    </row>
    <row r="138" spans="3:9" x14ac:dyDescent="0.25">
      <c r="G138" s="134"/>
      <c r="H138" s="134"/>
      <c r="I138" s="134"/>
    </row>
    <row r="139" spans="3:9" x14ac:dyDescent="0.25">
      <c r="G139" s="134"/>
      <c r="H139" s="134"/>
      <c r="I139" s="134"/>
    </row>
    <row r="140" spans="3:9" x14ac:dyDescent="0.25">
      <c r="G140" s="134"/>
      <c r="H140" s="134"/>
      <c r="I140" s="134"/>
    </row>
    <row r="141" spans="3:9" x14ac:dyDescent="0.25">
      <c r="G141" s="134"/>
      <c r="H141" s="134"/>
      <c r="I141" s="134"/>
    </row>
    <row r="142" spans="3:9" x14ac:dyDescent="0.25">
      <c r="G142" s="134"/>
      <c r="H142" s="134"/>
      <c r="I142" s="134"/>
    </row>
    <row r="143" spans="3:9" x14ac:dyDescent="0.25">
      <c r="G143" s="134"/>
      <c r="H143" s="134"/>
      <c r="I143" s="134"/>
    </row>
    <row r="144" spans="3:9" x14ac:dyDescent="0.25">
      <c r="G144" s="134"/>
      <c r="H144" s="134"/>
      <c r="I144" s="134"/>
    </row>
    <row r="145" spans="7:9" x14ac:dyDescent="0.25">
      <c r="G145" s="134"/>
      <c r="H145" s="134"/>
      <c r="I145" s="134"/>
    </row>
    <row r="146" spans="7:9" x14ac:dyDescent="0.25">
      <c r="G146" s="134"/>
      <c r="H146" s="134"/>
      <c r="I146" s="134"/>
    </row>
    <row r="147" spans="7:9" x14ac:dyDescent="0.25">
      <c r="G147" s="134"/>
      <c r="H147" s="134"/>
      <c r="I147" s="134"/>
    </row>
    <row r="148" spans="7:9" x14ac:dyDescent="0.25">
      <c r="G148" s="134"/>
      <c r="H148" s="134"/>
      <c r="I148" s="134"/>
    </row>
    <row r="149" spans="7:9" x14ac:dyDescent="0.25">
      <c r="G149" s="134"/>
      <c r="H149" s="134"/>
      <c r="I149" s="134"/>
    </row>
    <row r="150" spans="7:9" x14ac:dyDescent="0.25">
      <c r="G150" s="134"/>
      <c r="H150" s="134"/>
      <c r="I150" s="134"/>
    </row>
    <row r="151" spans="7:9" x14ac:dyDescent="0.25">
      <c r="G151" s="134"/>
      <c r="H151" s="134"/>
      <c r="I151" s="134"/>
    </row>
    <row r="152" spans="7:9" x14ac:dyDescent="0.25">
      <c r="G152" s="134"/>
      <c r="H152" s="134"/>
      <c r="I152" s="134"/>
    </row>
    <row r="153" spans="7:9" x14ac:dyDescent="0.25">
      <c r="G153" s="134"/>
      <c r="H153" s="134"/>
      <c r="I153" s="134"/>
    </row>
    <row r="154" spans="7:9" x14ac:dyDescent="0.25">
      <c r="G154" s="134"/>
      <c r="H154" s="134"/>
      <c r="I154" s="134"/>
    </row>
    <row r="155" spans="7:9" x14ac:dyDescent="0.25">
      <c r="G155" s="134"/>
      <c r="H155" s="134"/>
      <c r="I155" s="134"/>
    </row>
    <row r="156" spans="7:9" x14ac:dyDescent="0.25">
      <c r="G156" s="134"/>
      <c r="H156" s="134"/>
      <c r="I156" s="134"/>
    </row>
    <row r="157" spans="7:9" x14ac:dyDescent="0.25">
      <c r="G157" s="134"/>
      <c r="H157" s="134"/>
      <c r="I157" s="134"/>
    </row>
    <row r="164" spans="2:9" x14ac:dyDescent="0.25">
      <c r="G164" s="134"/>
      <c r="H164" s="134"/>
      <c r="I164" s="134"/>
    </row>
    <row r="165" spans="2:9" x14ac:dyDescent="0.25">
      <c r="G165" s="134"/>
      <c r="H165" s="134"/>
      <c r="I165" s="134"/>
    </row>
    <row r="166" spans="2:9" x14ac:dyDescent="0.25">
      <c r="G166" s="134"/>
      <c r="H166" s="134"/>
      <c r="I166" s="134"/>
    </row>
    <row r="167" spans="2:9" x14ac:dyDescent="0.25">
      <c r="G167" s="134"/>
      <c r="H167" s="134"/>
      <c r="I167" s="134"/>
    </row>
    <row r="168" spans="2:9" s="283" customFormat="1" x14ac:dyDescent="0.25">
      <c r="B168" s="173"/>
      <c r="C168" s="173"/>
      <c r="D168" s="173"/>
      <c r="E168" s="467"/>
      <c r="F168" s="173"/>
    </row>
    <row r="169" spans="2:9" x14ac:dyDescent="0.25">
      <c r="G169" s="134"/>
      <c r="H169" s="134"/>
      <c r="I169" s="134"/>
    </row>
    <row r="170" spans="2:9" x14ac:dyDescent="0.25">
      <c r="G170" s="134"/>
      <c r="H170" s="134"/>
      <c r="I170" s="134"/>
    </row>
    <row r="171" spans="2:9" x14ac:dyDescent="0.25">
      <c r="G171" s="134"/>
      <c r="H171" s="134"/>
      <c r="I171" s="134"/>
    </row>
    <row r="172" spans="2:9" x14ac:dyDescent="0.25">
      <c r="G172" s="134"/>
      <c r="H172" s="134"/>
      <c r="I172" s="134"/>
    </row>
    <row r="173" spans="2:9" s="283" customFormat="1" x14ac:dyDescent="0.25">
      <c r="B173" s="173"/>
      <c r="C173" s="173"/>
      <c r="D173" s="173"/>
      <c r="E173" s="467"/>
      <c r="F173" s="173"/>
    </row>
    <row r="174" spans="2:9" x14ac:dyDescent="0.25">
      <c r="G174" s="134"/>
      <c r="H174" s="134"/>
      <c r="I174" s="134"/>
    </row>
    <row r="175" spans="2:9" x14ac:dyDescent="0.25">
      <c r="G175" s="134"/>
      <c r="H175" s="134"/>
      <c r="I175" s="134"/>
    </row>
    <row r="176" spans="2:9" x14ac:dyDescent="0.25">
      <c r="G176" s="134"/>
      <c r="H176" s="134"/>
      <c r="I176" s="134"/>
    </row>
    <row r="177" spans="2:9" x14ac:dyDescent="0.25">
      <c r="G177" s="134"/>
      <c r="H177" s="134"/>
      <c r="I177" s="134"/>
    </row>
    <row r="178" spans="2:9" x14ac:dyDescent="0.25">
      <c r="G178" s="134"/>
      <c r="H178" s="134"/>
      <c r="I178" s="134"/>
    </row>
    <row r="179" spans="2:9" x14ac:dyDescent="0.25">
      <c r="G179" s="134"/>
      <c r="H179" s="134"/>
      <c r="I179" s="134"/>
    </row>
    <row r="180" spans="2:9" x14ac:dyDescent="0.25">
      <c r="G180" s="134"/>
      <c r="H180" s="134"/>
      <c r="I180" s="134"/>
    </row>
    <row r="181" spans="2:9" x14ac:dyDescent="0.25">
      <c r="G181" s="134"/>
      <c r="H181" s="134"/>
      <c r="I181" s="134"/>
    </row>
    <row r="182" spans="2:9" s="293" customFormat="1" x14ac:dyDescent="0.25">
      <c r="B182" s="173"/>
      <c r="C182" s="173"/>
      <c r="D182" s="173"/>
      <c r="E182" s="467"/>
      <c r="F182" s="173"/>
    </row>
    <row r="183" spans="2:9" s="283" customFormat="1" ht="14.25" customHeight="1" x14ac:dyDescent="0.25">
      <c r="B183" s="173"/>
      <c r="C183" s="173"/>
      <c r="D183" s="173"/>
      <c r="E183" s="467"/>
      <c r="F183" s="173"/>
    </row>
    <row r="184" spans="2:9" s="283" customFormat="1" ht="14.25" customHeight="1" x14ac:dyDescent="0.25">
      <c r="B184" s="173"/>
      <c r="C184" s="173"/>
      <c r="D184" s="173"/>
      <c r="E184" s="467"/>
      <c r="F184" s="173"/>
    </row>
    <row r="185" spans="2:9" s="283" customFormat="1" ht="15" customHeight="1" x14ac:dyDescent="0.25">
      <c r="B185" s="173"/>
      <c r="C185" s="173"/>
      <c r="D185" s="173"/>
      <c r="E185" s="467"/>
      <c r="F185" s="173"/>
    </row>
    <row r="186" spans="2:9" s="283" customFormat="1" ht="15" customHeight="1" x14ac:dyDescent="0.25">
      <c r="B186" s="173"/>
      <c r="C186" s="173"/>
      <c r="D186" s="173"/>
      <c r="E186" s="467"/>
      <c r="F186" s="173"/>
    </row>
    <row r="187" spans="2:9" s="283" customFormat="1" x14ac:dyDescent="0.25">
      <c r="B187" s="173"/>
      <c r="C187" s="173"/>
      <c r="D187" s="173"/>
      <c r="E187" s="467"/>
      <c r="F187" s="173"/>
    </row>
    <row r="188" spans="2:9" x14ac:dyDescent="0.25">
      <c r="G188" s="134"/>
      <c r="H188" s="134"/>
      <c r="I188" s="134"/>
    </row>
    <row r="189" spans="2:9" x14ac:dyDescent="0.25">
      <c r="G189" s="134"/>
      <c r="H189" s="134"/>
      <c r="I189" s="134"/>
    </row>
    <row r="190" spans="2:9" x14ac:dyDescent="0.25">
      <c r="G190" s="134"/>
      <c r="H190" s="134"/>
      <c r="I190" s="134"/>
    </row>
    <row r="191" spans="2:9" x14ac:dyDescent="0.25">
      <c r="G191" s="134"/>
      <c r="H191" s="134"/>
      <c r="I191" s="134"/>
    </row>
    <row r="192" spans="2:9" x14ac:dyDescent="0.25">
      <c r="G192" s="134"/>
      <c r="H192" s="134"/>
      <c r="I192" s="134"/>
    </row>
    <row r="193" spans="7:9" x14ac:dyDescent="0.25">
      <c r="G193" s="134"/>
      <c r="H193" s="134"/>
      <c r="I193" s="134"/>
    </row>
    <row r="194" spans="7:9" x14ac:dyDescent="0.25">
      <c r="G194" s="134"/>
      <c r="H194" s="134"/>
      <c r="I194" s="134"/>
    </row>
    <row r="195" spans="7:9" x14ac:dyDescent="0.25">
      <c r="G195" s="134"/>
      <c r="H195" s="134"/>
      <c r="I195" s="134"/>
    </row>
    <row r="196" spans="7:9" x14ac:dyDescent="0.25">
      <c r="G196" s="134"/>
      <c r="H196" s="134"/>
      <c r="I196" s="134"/>
    </row>
    <row r="197" spans="7:9" x14ac:dyDescent="0.25">
      <c r="G197" s="134"/>
      <c r="H197" s="134"/>
      <c r="I197" s="134"/>
    </row>
    <row r="198" spans="7:9" x14ac:dyDescent="0.25">
      <c r="G198" s="134"/>
      <c r="H198" s="134"/>
      <c r="I198" s="134"/>
    </row>
    <row r="199" spans="7:9" x14ac:dyDescent="0.25">
      <c r="G199" s="134"/>
      <c r="H199" s="134"/>
      <c r="I199" s="134"/>
    </row>
    <row r="200" spans="7:9" x14ac:dyDescent="0.25">
      <c r="G200" s="134"/>
      <c r="H200" s="134"/>
      <c r="I200" s="134"/>
    </row>
    <row r="201" spans="7:9" x14ac:dyDescent="0.25">
      <c r="G201" s="134"/>
      <c r="H201" s="134"/>
      <c r="I201" s="134"/>
    </row>
    <row r="202" spans="7:9" x14ac:dyDescent="0.25">
      <c r="G202" s="134"/>
      <c r="H202" s="134"/>
      <c r="I202" s="134"/>
    </row>
    <row r="203" spans="7:9" x14ac:dyDescent="0.25">
      <c r="G203" s="134"/>
      <c r="H203" s="134"/>
      <c r="I203" s="134"/>
    </row>
    <row r="204" spans="7:9" x14ac:dyDescent="0.25">
      <c r="G204" s="134"/>
      <c r="H204" s="134"/>
      <c r="I204" s="134"/>
    </row>
    <row r="205" spans="7:9" x14ac:dyDescent="0.25">
      <c r="G205" s="134"/>
      <c r="H205" s="134"/>
      <c r="I205" s="134"/>
    </row>
    <row r="206" spans="7:9" x14ac:dyDescent="0.25">
      <c r="G206" s="134"/>
      <c r="H206" s="134"/>
      <c r="I206" s="134"/>
    </row>
    <row r="207" spans="7:9" x14ac:dyDescent="0.25">
      <c r="G207" s="134"/>
      <c r="H207" s="134"/>
      <c r="I207" s="134"/>
    </row>
    <row r="208" spans="7:9" x14ac:dyDescent="0.25">
      <c r="G208" s="134"/>
      <c r="H208" s="134"/>
      <c r="I208" s="134"/>
    </row>
    <row r="209" spans="7:9" x14ac:dyDescent="0.25">
      <c r="G209" s="134"/>
      <c r="H209" s="134"/>
      <c r="I209" s="134"/>
    </row>
    <row r="210" spans="7:9" x14ac:dyDescent="0.25">
      <c r="G210" s="134"/>
      <c r="H210" s="134"/>
      <c r="I210" s="134"/>
    </row>
    <row r="211" spans="7:9" x14ac:dyDescent="0.25">
      <c r="G211" s="134"/>
      <c r="H211" s="134"/>
      <c r="I211" s="134"/>
    </row>
    <row r="212" spans="7:9" x14ac:dyDescent="0.25">
      <c r="G212" s="134"/>
      <c r="H212" s="134"/>
      <c r="I212" s="134"/>
    </row>
    <row r="213" spans="7:9" x14ac:dyDescent="0.25">
      <c r="G213" s="134"/>
      <c r="H213" s="134"/>
      <c r="I213" s="134"/>
    </row>
    <row r="214" spans="7:9" x14ac:dyDescent="0.25">
      <c r="G214" s="134"/>
      <c r="H214" s="134"/>
      <c r="I214" s="134"/>
    </row>
  </sheetData>
  <mergeCells count="14">
    <mergeCell ref="B2:F2"/>
    <mergeCell ref="B53:B58"/>
    <mergeCell ref="B28:B31"/>
    <mergeCell ref="B60:B65"/>
    <mergeCell ref="B67:B72"/>
    <mergeCell ref="B8:B14"/>
    <mergeCell ref="B3:F3"/>
    <mergeCell ref="B4:F4"/>
    <mergeCell ref="B41:B45"/>
    <mergeCell ref="B47:B51"/>
    <mergeCell ref="B33:B34"/>
    <mergeCell ref="B16:B21"/>
    <mergeCell ref="B23:B26"/>
    <mergeCell ref="B36:B38"/>
  </mergeCells>
  <hyperlinks>
    <hyperlink ref="H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10"/>
  <sheetViews>
    <sheetView showGridLines="0" zoomScale="90" zoomScaleNormal="90" workbookViewId="0">
      <selection activeCell="O2" sqref="O2"/>
    </sheetView>
  </sheetViews>
  <sheetFormatPr baseColWidth="10" defaultRowHeight="15" x14ac:dyDescent="0.25"/>
  <cols>
    <col min="1" max="1" width="17.85546875" style="85" customWidth="1"/>
    <col min="2" max="2" width="20.140625" style="1" customWidth="1"/>
    <col min="3" max="4" width="12.28515625" style="175" customWidth="1"/>
    <col min="5" max="5" width="10.7109375" style="1" customWidth="1"/>
    <col min="6" max="6" width="3.140625" style="1" customWidth="1"/>
    <col min="7" max="7" width="12.28515625" style="1" customWidth="1"/>
    <col min="8" max="8" width="10.7109375" style="179" bestFit="1" customWidth="1"/>
    <col min="9" max="11" width="12.28515625" customWidth="1"/>
    <col min="12" max="13" width="12.28515625" style="380" customWidth="1"/>
    <col min="18" max="23" width="11.42578125" style="85"/>
    <col min="24" max="24" width="14.140625" style="85" bestFit="1" customWidth="1"/>
    <col min="25" max="26" width="11.42578125" style="85"/>
    <col min="27" max="27" width="12.42578125" style="85" bestFit="1" customWidth="1"/>
    <col min="28" max="16384" width="11.42578125" style="85"/>
  </cols>
  <sheetData>
    <row r="1" spans="2:27" s="89" customFormat="1" ht="42" customHeight="1" x14ac:dyDescent="0.2">
      <c r="B1" s="179"/>
      <c r="H1" s="295"/>
      <c r="J1" s="100"/>
      <c r="K1" s="100"/>
      <c r="L1" s="100"/>
      <c r="M1" s="100"/>
      <c r="R1" s="99"/>
      <c r="S1" s="99"/>
    </row>
    <row r="2" spans="2:27" s="89" customFormat="1" ht="20.25" customHeight="1" x14ac:dyDescent="0.25">
      <c r="B2" s="615" t="s">
        <v>278</v>
      </c>
      <c r="C2" s="615"/>
      <c r="D2" s="615"/>
      <c r="E2" s="615"/>
      <c r="F2" s="615"/>
      <c r="G2" s="615"/>
      <c r="H2" s="615"/>
      <c r="I2" s="615"/>
      <c r="J2" s="615"/>
      <c r="K2" s="615"/>
      <c r="L2" s="615"/>
      <c r="M2" s="615"/>
      <c r="O2" s="200" t="s">
        <v>57</v>
      </c>
      <c r="R2" s="98"/>
      <c r="S2" s="98"/>
      <c r="T2" s="98"/>
      <c r="U2" s="98"/>
      <c r="V2" s="98"/>
      <c r="W2" s="98"/>
      <c r="X2" s="98"/>
      <c r="Y2" s="98"/>
      <c r="Z2" s="98"/>
      <c r="AA2" s="98"/>
    </row>
    <row r="3" spans="2:27" s="89" customFormat="1" ht="18.75" customHeight="1" x14ac:dyDescent="0.2">
      <c r="B3" s="616" t="s">
        <v>589</v>
      </c>
      <c r="C3" s="616"/>
      <c r="D3" s="616"/>
      <c r="E3" s="616"/>
      <c r="F3" s="616"/>
      <c r="G3" s="616"/>
      <c r="H3" s="616"/>
      <c r="I3" s="616"/>
      <c r="J3" s="616"/>
      <c r="K3" s="616"/>
      <c r="L3" s="616"/>
      <c r="M3" s="616"/>
      <c r="R3" s="102"/>
      <c r="S3" s="102"/>
      <c r="T3" s="102"/>
      <c r="U3" s="102"/>
      <c r="V3" s="102"/>
      <c r="W3" s="102"/>
      <c r="X3" s="102"/>
      <c r="Y3" s="102"/>
      <c r="Z3" s="102"/>
      <c r="AA3" s="102"/>
    </row>
    <row r="4" spans="2:27" s="89" customFormat="1" ht="18" customHeight="1" x14ac:dyDescent="0.2">
      <c r="B4" s="616" t="s">
        <v>1002</v>
      </c>
      <c r="C4" s="616"/>
      <c r="D4" s="616"/>
      <c r="E4" s="616"/>
      <c r="F4" s="616"/>
      <c r="G4" s="616"/>
      <c r="H4" s="616"/>
      <c r="I4" s="616"/>
      <c r="J4" s="616"/>
      <c r="K4" s="616"/>
      <c r="L4" s="616"/>
      <c r="M4" s="616"/>
      <c r="R4" s="100"/>
      <c r="S4" s="100"/>
      <c r="T4" s="100"/>
      <c r="U4" s="100"/>
      <c r="V4" s="100"/>
      <c r="W4" s="100"/>
      <c r="X4" s="100"/>
      <c r="Y4" s="100"/>
      <c r="Z4" s="100"/>
      <c r="AA4" s="100"/>
    </row>
    <row r="5" spans="2:27" s="89" customFormat="1" ht="15" customHeight="1" thickBot="1" x14ac:dyDescent="0.25">
      <c r="B5" s="628" t="s">
        <v>197</v>
      </c>
      <c r="C5" s="628"/>
      <c r="D5" s="628"/>
      <c r="E5" s="628"/>
      <c r="F5" s="628"/>
      <c r="G5" s="628"/>
      <c r="H5" s="628"/>
      <c r="I5" s="628"/>
      <c r="J5" s="628"/>
      <c r="K5" s="628"/>
      <c r="L5" s="628"/>
      <c r="M5" s="628"/>
      <c r="R5" s="97"/>
      <c r="S5" s="97"/>
      <c r="T5" s="97"/>
      <c r="U5" s="97"/>
      <c r="V5" s="97"/>
      <c r="W5" s="97"/>
      <c r="X5" s="97"/>
      <c r="Y5" s="97"/>
      <c r="Z5" s="97"/>
      <c r="AA5" s="97"/>
    </row>
    <row r="6" spans="2:27" s="89" customFormat="1" x14ac:dyDescent="0.2">
      <c r="B6" s="298"/>
      <c r="C6" s="295"/>
      <c r="D6" s="295"/>
      <c r="E6" s="295"/>
      <c r="F6" s="295"/>
      <c r="G6" s="295"/>
      <c r="H6" s="295"/>
      <c r="I6" s="295"/>
      <c r="J6" s="295"/>
      <c r="K6" s="295"/>
      <c r="L6" s="383"/>
      <c r="M6" s="383"/>
    </row>
    <row r="7" spans="2:27" s="89" customFormat="1" x14ac:dyDescent="0.2">
      <c r="B7" s="646"/>
      <c r="C7" s="645">
        <v>1985</v>
      </c>
      <c r="D7" s="645"/>
      <c r="E7" s="645">
        <v>1986</v>
      </c>
      <c r="F7" s="645"/>
      <c r="G7" s="645"/>
      <c r="H7" s="645">
        <v>1987</v>
      </c>
      <c r="I7" s="645"/>
      <c r="J7" s="645">
        <v>1988</v>
      </c>
      <c r="K7" s="645"/>
      <c r="L7" s="645">
        <v>1989</v>
      </c>
      <c r="M7" s="645"/>
    </row>
    <row r="8" spans="2:27" s="295" customFormat="1" x14ac:dyDescent="0.2">
      <c r="B8" s="646"/>
      <c r="C8" s="340" t="s">
        <v>215</v>
      </c>
      <c r="D8" s="340" t="s">
        <v>125</v>
      </c>
      <c r="E8" s="340" t="s">
        <v>215</v>
      </c>
      <c r="F8" s="340"/>
      <c r="G8" s="340" t="s">
        <v>125</v>
      </c>
      <c r="H8" s="340" t="s">
        <v>215</v>
      </c>
      <c r="I8" s="340" t="s">
        <v>125</v>
      </c>
      <c r="J8" s="340" t="s">
        <v>215</v>
      </c>
      <c r="K8" s="340" t="s">
        <v>125</v>
      </c>
      <c r="L8" s="340" t="s">
        <v>215</v>
      </c>
      <c r="M8" s="340" t="s">
        <v>125</v>
      </c>
    </row>
    <row r="9" spans="2:27" s="409" customFormat="1" ht="15.75" x14ac:dyDescent="0.2">
      <c r="B9" s="162"/>
      <c r="C9" s="427"/>
      <c r="D9" s="427"/>
      <c r="E9" s="427"/>
      <c r="F9" s="427"/>
      <c r="G9" s="427"/>
      <c r="H9" s="427"/>
      <c r="I9" s="427"/>
      <c r="J9" s="427"/>
      <c r="K9" s="427"/>
      <c r="L9" s="427"/>
      <c r="M9" s="427"/>
    </row>
    <row r="10" spans="2:27" s="89" customFormat="1" ht="15.75" x14ac:dyDescent="0.2">
      <c r="B10" s="288" t="s">
        <v>358</v>
      </c>
      <c r="C10" s="414">
        <v>5382</v>
      </c>
      <c r="D10" s="414">
        <v>6733342</v>
      </c>
      <c r="E10" s="414">
        <v>6710</v>
      </c>
      <c r="F10" s="414"/>
      <c r="G10" s="414">
        <v>11161924</v>
      </c>
      <c r="H10" s="414">
        <v>8787</v>
      </c>
      <c r="I10" s="414">
        <v>18637937</v>
      </c>
      <c r="J10" s="414">
        <v>9608</v>
      </c>
      <c r="K10" s="414">
        <v>24656170</v>
      </c>
      <c r="L10" s="394">
        <v>10740</v>
      </c>
      <c r="M10" s="394">
        <v>31058548</v>
      </c>
    </row>
    <row r="11" spans="2:27" s="409" customFormat="1" ht="15.75" x14ac:dyDescent="0.2">
      <c r="B11" s="473"/>
      <c r="C11" s="427"/>
      <c r="D11" s="427"/>
      <c r="E11" s="427"/>
      <c r="F11" s="427"/>
      <c r="G11" s="427"/>
      <c r="H11" s="427"/>
      <c r="I11" s="427"/>
      <c r="J11" s="427"/>
      <c r="K11" s="427"/>
      <c r="L11" s="427"/>
      <c r="M11" s="427"/>
    </row>
    <row r="12" spans="2:27" s="89" customFormat="1" ht="16.5" thickBot="1" x14ac:dyDescent="0.25">
      <c r="B12" s="341" t="s">
        <v>205</v>
      </c>
      <c r="C12" s="414">
        <v>4841</v>
      </c>
      <c r="D12" s="414">
        <v>6226398</v>
      </c>
      <c r="E12" s="414">
        <v>5886</v>
      </c>
      <c r="F12" s="414"/>
      <c r="G12" s="414">
        <v>10017176</v>
      </c>
      <c r="H12" s="414">
        <v>7783</v>
      </c>
      <c r="I12" s="414">
        <v>16961714</v>
      </c>
      <c r="J12" s="414">
        <v>8674</v>
      </c>
      <c r="K12" s="414">
        <v>22458030</v>
      </c>
      <c r="L12" s="394">
        <v>9657</v>
      </c>
      <c r="M12" s="394">
        <v>27904807</v>
      </c>
    </row>
    <row r="13" spans="2:27" s="89" customFormat="1" ht="15" customHeight="1" x14ac:dyDescent="0.2">
      <c r="B13" s="291"/>
      <c r="C13" s="432"/>
      <c r="D13" s="432"/>
      <c r="E13" s="432"/>
      <c r="F13" s="432"/>
      <c r="G13" s="432"/>
      <c r="H13" s="432"/>
      <c r="I13" s="432"/>
      <c r="J13" s="432"/>
      <c r="K13" s="432"/>
      <c r="L13" s="338"/>
      <c r="M13" s="338"/>
    </row>
    <row r="14" spans="2:27" s="295" customFormat="1" ht="15" customHeight="1" x14ac:dyDescent="0.2">
      <c r="B14" s="311" t="s">
        <v>32</v>
      </c>
      <c r="C14" s="428">
        <v>1276</v>
      </c>
      <c r="D14" s="428">
        <v>2745659</v>
      </c>
      <c r="E14" s="428">
        <v>1767</v>
      </c>
      <c r="F14" s="428"/>
      <c r="G14" s="428">
        <v>4680914</v>
      </c>
      <c r="H14" s="428">
        <v>2405</v>
      </c>
      <c r="I14" s="432">
        <v>8011780</v>
      </c>
      <c r="J14" s="428">
        <v>2552</v>
      </c>
      <c r="K14" s="432">
        <v>10704208</v>
      </c>
      <c r="L14" s="334">
        <v>2569</v>
      </c>
      <c r="M14" s="338">
        <v>13708172</v>
      </c>
    </row>
    <row r="15" spans="2:27" s="89" customFormat="1" ht="15" customHeight="1" x14ac:dyDescent="0.2">
      <c r="B15" s="311" t="s">
        <v>43</v>
      </c>
      <c r="C15" s="428">
        <v>12</v>
      </c>
      <c r="D15" s="428">
        <v>25406</v>
      </c>
      <c r="E15" s="428">
        <v>17</v>
      </c>
      <c r="F15" s="428"/>
      <c r="G15" s="428">
        <v>48320</v>
      </c>
      <c r="H15" s="428">
        <v>14</v>
      </c>
      <c r="I15" s="428">
        <v>75540</v>
      </c>
      <c r="J15" s="428">
        <v>25</v>
      </c>
      <c r="K15" s="428">
        <v>125419</v>
      </c>
      <c r="L15" s="334">
        <v>16</v>
      </c>
      <c r="M15" s="334">
        <v>91504</v>
      </c>
    </row>
    <row r="16" spans="2:27" s="295" customFormat="1" ht="15" customHeight="1" x14ac:dyDescent="0.2">
      <c r="B16" s="311" t="s">
        <v>33</v>
      </c>
      <c r="C16" s="428">
        <v>1</v>
      </c>
      <c r="D16" s="428">
        <v>1851</v>
      </c>
      <c r="E16" s="428">
        <v>3</v>
      </c>
      <c r="F16" s="428"/>
      <c r="G16" s="428">
        <v>12324</v>
      </c>
      <c r="H16" s="428">
        <v>1</v>
      </c>
      <c r="I16" s="428">
        <v>10185</v>
      </c>
      <c r="J16" s="428">
        <v>4</v>
      </c>
      <c r="K16" s="428">
        <v>24199</v>
      </c>
      <c r="L16" s="334">
        <v>3</v>
      </c>
      <c r="M16" s="334">
        <v>11632</v>
      </c>
    </row>
    <row r="17" spans="2:13" s="96" customFormat="1" ht="15" customHeight="1" x14ac:dyDescent="0.2">
      <c r="B17" s="311" t="s">
        <v>34</v>
      </c>
      <c r="C17" s="428">
        <v>2</v>
      </c>
      <c r="D17" s="428">
        <v>6079</v>
      </c>
      <c r="E17" s="428">
        <v>5</v>
      </c>
      <c r="F17" s="428"/>
      <c r="G17" s="428">
        <v>23990</v>
      </c>
      <c r="H17" s="428">
        <v>7</v>
      </c>
      <c r="I17" s="428">
        <v>48701</v>
      </c>
      <c r="J17" s="428">
        <v>5</v>
      </c>
      <c r="K17" s="428">
        <v>33319</v>
      </c>
      <c r="L17" s="334">
        <v>8</v>
      </c>
      <c r="M17" s="334">
        <v>66288</v>
      </c>
    </row>
    <row r="18" spans="2:13" s="300" customFormat="1" ht="15" customHeight="1" x14ac:dyDescent="0.2">
      <c r="B18" s="311" t="s">
        <v>44</v>
      </c>
      <c r="C18" s="428">
        <v>6</v>
      </c>
      <c r="D18" s="428">
        <v>19876</v>
      </c>
      <c r="E18" s="428">
        <v>3</v>
      </c>
      <c r="F18" s="428"/>
      <c r="G18" s="428">
        <v>12275</v>
      </c>
      <c r="H18" s="428">
        <v>5</v>
      </c>
      <c r="I18" s="428">
        <v>27843</v>
      </c>
      <c r="J18" s="428">
        <v>1</v>
      </c>
      <c r="K18" s="428">
        <v>4902</v>
      </c>
      <c r="L18" s="334">
        <v>5</v>
      </c>
      <c r="M18" s="334">
        <v>42437</v>
      </c>
    </row>
    <row r="19" spans="2:13" s="89" customFormat="1" ht="15" customHeight="1" x14ac:dyDescent="0.2">
      <c r="B19" s="311" t="s">
        <v>120</v>
      </c>
      <c r="C19" s="428">
        <v>1</v>
      </c>
      <c r="D19" s="428">
        <v>2717</v>
      </c>
      <c r="E19" s="428"/>
      <c r="F19" s="428"/>
      <c r="G19" s="428"/>
      <c r="H19" s="428"/>
      <c r="I19" s="428"/>
      <c r="J19" s="428">
        <v>2</v>
      </c>
      <c r="K19" s="428">
        <v>5854</v>
      </c>
      <c r="L19" s="334"/>
      <c r="M19" s="334"/>
    </row>
    <row r="20" spans="2:13" s="295" customFormat="1" ht="15" customHeight="1" x14ac:dyDescent="0.2">
      <c r="B20" s="314" t="s">
        <v>182</v>
      </c>
      <c r="C20" s="428">
        <v>21</v>
      </c>
      <c r="D20" s="428">
        <v>58686</v>
      </c>
      <c r="E20" s="428">
        <v>42</v>
      </c>
      <c r="F20" s="428"/>
      <c r="G20" s="428">
        <v>153255</v>
      </c>
      <c r="H20" s="428">
        <v>36</v>
      </c>
      <c r="I20" s="428">
        <v>114552</v>
      </c>
      <c r="J20" s="428">
        <v>39</v>
      </c>
      <c r="K20" s="428">
        <v>149318</v>
      </c>
      <c r="L20" s="334">
        <v>42</v>
      </c>
      <c r="M20" s="334">
        <v>222752</v>
      </c>
    </row>
    <row r="21" spans="2:13" ht="15" customHeight="1" x14ac:dyDescent="0.25">
      <c r="B21" s="311" t="s">
        <v>53</v>
      </c>
      <c r="C21" s="428">
        <v>28</v>
      </c>
      <c r="D21" s="428">
        <v>54293</v>
      </c>
      <c r="E21" s="428">
        <v>40</v>
      </c>
      <c r="F21" s="428"/>
      <c r="G21" s="428">
        <v>73653</v>
      </c>
      <c r="H21" s="428">
        <v>56</v>
      </c>
      <c r="I21" s="428">
        <v>143841</v>
      </c>
      <c r="J21" s="428">
        <v>50</v>
      </c>
      <c r="K21" s="428">
        <v>140908</v>
      </c>
      <c r="L21" s="334">
        <v>53</v>
      </c>
      <c r="M21" s="334">
        <v>221644</v>
      </c>
    </row>
    <row r="22" spans="2:13" s="282" customFormat="1" ht="15" customHeight="1" x14ac:dyDescent="0.25">
      <c r="B22" s="311" t="s">
        <v>36</v>
      </c>
      <c r="C22" s="428">
        <v>45</v>
      </c>
      <c r="D22" s="428">
        <v>117380</v>
      </c>
      <c r="E22" s="428">
        <v>69</v>
      </c>
      <c r="F22" s="428"/>
      <c r="G22" s="428">
        <v>266646</v>
      </c>
      <c r="H22" s="428">
        <v>108</v>
      </c>
      <c r="I22" s="428">
        <v>548933</v>
      </c>
      <c r="J22" s="428">
        <v>124</v>
      </c>
      <c r="K22" s="428">
        <v>806816</v>
      </c>
      <c r="L22" s="334">
        <v>108</v>
      </c>
      <c r="M22" s="334">
        <v>908900</v>
      </c>
    </row>
    <row r="23" spans="2:13" ht="15" customHeight="1" x14ac:dyDescent="0.25">
      <c r="B23" s="311" t="s">
        <v>639</v>
      </c>
      <c r="C23" s="428">
        <v>3</v>
      </c>
      <c r="D23" s="428">
        <v>1328</v>
      </c>
      <c r="E23" s="428">
        <v>5</v>
      </c>
      <c r="F23" s="428"/>
      <c r="G23" s="428">
        <v>4747</v>
      </c>
      <c r="H23" s="428">
        <v>9</v>
      </c>
      <c r="I23" s="428">
        <v>11418</v>
      </c>
      <c r="J23" s="428">
        <v>9</v>
      </c>
      <c r="K23" s="428">
        <v>20073</v>
      </c>
      <c r="L23" s="334">
        <v>6</v>
      </c>
      <c r="M23" s="334">
        <v>1682</v>
      </c>
    </row>
    <row r="24" spans="2:13" x14ac:dyDescent="0.25">
      <c r="B24" s="295" t="s">
        <v>45</v>
      </c>
      <c r="C24" s="428">
        <v>3433</v>
      </c>
      <c r="D24" s="428">
        <v>3167438</v>
      </c>
      <c r="E24" s="428">
        <v>3909</v>
      </c>
      <c r="F24" s="428"/>
      <c r="G24" s="428">
        <v>4681284</v>
      </c>
      <c r="H24" s="428">
        <v>5115</v>
      </c>
      <c r="I24" s="428">
        <v>7904530</v>
      </c>
      <c r="J24" s="428">
        <v>5827</v>
      </c>
      <c r="K24" s="428">
        <v>10329310</v>
      </c>
      <c r="L24" s="334">
        <v>6811</v>
      </c>
      <c r="M24" s="334">
        <v>12516008</v>
      </c>
    </row>
    <row r="25" spans="2:13" x14ac:dyDescent="0.25">
      <c r="B25" s="295" t="s">
        <v>46</v>
      </c>
      <c r="C25" s="428">
        <v>13</v>
      </c>
      <c r="D25" s="428">
        <v>25685</v>
      </c>
      <c r="E25" s="428">
        <v>26</v>
      </c>
      <c r="F25" s="428"/>
      <c r="G25" s="428">
        <v>59768</v>
      </c>
      <c r="H25" s="428">
        <v>27</v>
      </c>
      <c r="I25" s="428">
        <v>64391</v>
      </c>
      <c r="J25" s="428">
        <v>36</v>
      </c>
      <c r="K25" s="428">
        <v>113704</v>
      </c>
      <c r="L25" s="334">
        <v>36</v>
      </c>
      <c r="M25" s="334">
        <v>113788</v>
      </c>
    </row>
    <row r="26" spans="2:13" x14ac:dyDescent="0.25">
      <c r="B26" s="311"/>
      <c r="C26" s="426"/>
      <c r="D26" s="426"/>
      <c r="E26" s="426"/>
      <c r="F26" s="426"/>
      <c r="G26" s="426"/>
      <c r="H26" s="426"/>
      <c r="I26" s="426"/>
      <c r="J26" s="426"/>
      <c r="K26" s="426"/>
      <c r="L26" s="391"/>
      <c r="M26" s="391"/>
    </row>
    <row r="27" spans="2:13" ht="16.5" thickBot="1" x14ac:dyDescent="0.3">
      <c r="B27" s="434" t="s">
        <v>206</v>
      </c>
      <c r="C27" s="343">
        <v>541</v>
      </c>
      <c r="D27" s="343">
        <v>506944</v>
      </c>
      <c r="E27" s="343">
        <v>824</v>
      </c>
      <c r="F27" s="343"/>
      <c r="G27" s="343">
        <v>1144748</v>
      </c>
      <c r="H27" s="343">
        <v>1004</v>
      </c>
      <c r="I27" s="343">
        <v>1676223</v>
      </c>
      <c r="J27" s="343">
        <v>934</v>
      </c>
      <c r="K27" s="343">
        <v>2198140</v>
      </c>
      <c r="L27" s="343">
        <v>1083</v>
      </c>
      <c r="M27" s="343">
        <v>3153741</v>
      </c>
    </row>
    <row r="28" spans="2:13" ht="15.75" x14ac:dyDescent="0.25">
      <c r="B28" s="291"/>
      <c r="C28" s="428"/>
      <c r="D28" s="428"/>
      <c r="E28" s="428"/>
      <c r="F28" s="428"/>
      <c r="G28" s="428"/>
      <c r="H28" s="428"/>
      <c r="I28" s="428"/>
      <c r="J28" s="428"/>
      <c r="K28" s="428"/>
      <c r="L28" s="334"/>
    </row>
    <row r="29" spans="2:13" x14ac:dyDescent="0.25">
      <c r="B29" s="295" t="s">
        <v>37</v>
      </c>
      <c r="C29" s="428">
        <v>471</v>
      </c>
      <c r="D29" s="428">
        <v>443841</v>
      </c>
      <c r="E29" s="428">
        <v>701</v>
      </c>
      <c r="F29" s="428"/>
      <c r="G29" s="428">
        <v>978434</v>
      </c>
      <c r="H29" s="428">
        <v>852</v>
      </c>
      <c r="I29" s="428">
        <v>1433495</v>
      </c>
      <c r="J29" s="428">
        <v>771</v>
      </c>
      <c r="K29" s="428">
        <v>1791606</v>
      </c>
      <c r="L29" s="334">
        <v>919</v>
      </c>
      <c r="M29" s="334">
        <v>2804902</v>
      </c>
    </row>
    <row r="30" spans="2:13" x14ac:dyDescent="0.25">
      <c r="B30" s="295" t="s">
        <v>38</v>
      </c>
      <c r="C30" s="428">
        <v>9</v>
      </c>
      <c r="D30" s="428">
        <v>8212</v>
      </c>
      <c r="E30" s="428"/>
      <c r="F30" s="428" t="s">
        <v>51</v>
      </c>
      <c r="G30" s="428">
        <v>6239</v>
      </c>
      <c r="H30" s="428">
        <v>28</v>
      </c>
      <c r="I30" s="428">
        <v>28040</v>
      </c>
      <c r="J30" s="428">
        <v>19</v>
      </c>
      <c r="K30" s="428">
        <v>34317</v>
      </c>
      <c r="L30" s="334">
        <v>15</v>
      </c>
      <c r="M30" s="428">
        <v>51639</v>
      </c>
    </row>
    <row r="31" spans="2:13" x14ac:dyDescent="0.25">
      <c r="B31" s="295" t="s">
        <v>39</v>
      </c>
      <c r="C31" s="428">
        <v>4</v>
      </c>
      <c r="D31" s="428">
        <v>2546</v>
      </c>
      <c r="E31" s="428">
        <v>3</v>
      </c>
      <c r="F31" s="428" t="s">
        <v>89</v>
      </c>
      <c r="G31" s="428">
        <v>4303</v>
      </c>
      <c r="H31" s="428">
        <v>10</v>
      </c>
      <c r="I31" s="428">
        <v>17450</v>
      </c>
      <c r="J31" s="428">
        <v>7</v>
      </c>
      <c r="K31" s="428">
        <v>18597</v>
      </c>
      <c r="L31" s="334">
        <v>16</v>
      </c>
      <c r="M31" s="428">
        <v>30821</v>
      </c>
    </row>
    <row r="32" spans="2:13" x14ac:dyDescent="0.25">
      <c r="B32" s="295" t="s">
        <v>56</v>
      </c>
      <c r="C32" s="428">
        <v>11</v>
      </c>
      <c r="D32" s="428">
        <v>10710</v>
      </c>
      <c r="E32" s="428">
        <v>13</v>
      </c>
      <c r="F32" s="428"/>
      <c r="G32" s="428">
        <v>15607</v>
      </c>
      <c r="H32" s="428">
        <v>18</v>
      </c>
      <c r="I32" s="428">
        <v>26772</v>
      </c>
      <c r="J32" s="428">
        <v>17</v>
      </c>
      <c r="K32" s="428">
        <v>28505</v>
      </c>
      <c r="L32" s="334">
        <v>22</v>
      </c>
      <c r="M32" s="428">
        <v>40087</v>
      </c>
    </row>
    <row r="33" spans="2:13" x14ac:dyDescent="0.25">
      <c r="B33" s="295" t="s">
        <v>113</v>
      </c>
      <c r="C33" s="428">
        <v>21</v>
      </c>
      <c r="D33" s="428">
        <v>17660</v>
      </c>
      <c r="E33" s="428">
        <v>28</v>
      </c>
      <c r="F33" s="428"/>
      <c r="G33" s="428">
        <v>31729</v>
      </c>
      <c r="H33" s="428">
        <v>43</v>
      </c>
      <c r="I33" s="428">
        <v>75034</v>
      </c>
      <c r="J33" s="428">
        <v>42</v>
      </c>
      <c r="K33" s="428">
        <v>74202</v>
      </c>
      <c r="L33" s="334">
        <v>38</v>
      </c>
      <c r="M33" s="428">
        <v>75642</v>
      </c>
    </row>
    <row r="34" spans="2:13" x14ac:dyDescent="0.25">
      <c r="B34" s="295" t="s">
        <v>114</v>
      </c>
      <c r="C34" s="428">
        <v>6</v>
      </c>
      <c r="D34" s="428">
        <v>11797</v>
      </c>
      <c r="E34" s="428">
        <v>4</v>
      </c>
      <c r="F34" s="428"/>
      <c r="G34" s="428">
        <v>2398</v>
      </c>
      <c r="H34" s="428">
        <v>8</v>
      </c>
      <c r="I34" s="428">
        <v>12191</v>
      </c>
      <c r="J34" s="428">
        <v>5</v>
      </c>
      <c r="K34" s="428">
        <v>7806</v>
      </c>
      <c r="L34" s="334">
        <v>6</v>
      </c>
      <c r="M34" s="428">
        <v>15316</v>
      </c>
    </row>
    <row r="35" spans="2:13" x14ac:dyDescent="0.25">
      <c r="B35" s="295" t="s">
        <v>192</v>
      </c>
      <c r="C35" s="428">
        <v>2</v>
      </c>
      <c r="D35" s="428">
        <v>627</v>
      </c>
      <c r="E35" s="428"/>
      <c r="F35" s="428"/>
      <c r="G35" s="428"/>
      <c r="H35" s="428"/>
      <c r="I35" s="428"/>
      <c r="J35" s="428">
        <v>1</v>
      </c>
      <c r="K35" s="428">
        <v>2133</v>
      </c>
      <c r="L35" s="334">
        <v>1</v>
      </c>
      <c r="M35" s="428">
        <v>3973</v>
      </c>
    </row>
    <row r="36" spans="2:13" x14ac:dyDescent="0.25">
      <c r="B36" s="295" t="s">
        <v>40</v>
      </c>
      <c r="C36" s="428"/>
      <c r="D36" s="428"/>
      <c r="E36" s="428">
        <v>8</v>
      </c>
      <c r="F36" s="428"/>
      <c r="G36" s="428">
        <v>46770</v>
      </c>
      <c r="H36" s="428">
        <v>13</v>
      </c>
      <c r="I36" s="428">
        <v>50350</v>
      </c>
      <c r="J36" s="428">
        <v>30</v>
      </c>
      <c r="K36" s="428">
        <v>185690</v>
      </c>
      <c r="L36" s="334">
        <v>15</v>
      </c>
      <c r="M36" s="428">
        <v>57869</v>
      </c>
    </row>
    <row r="37" spans="2:13" x14ac:dyDescent="0.25">
      <c r="B37" s="295" t="s">
        <v>121</v>
      </c>
      <c r="C37" s="428"/>
      <c r="D37" s="428"/>
      <c r="E37" s="428">
        <v>10</v>
      </c>
      <c r="F37" s="428"/>
      <c r="G37" s="428">
        <v>13251</v>
      </c>
      <c r="H37" s="428">
        <v>2</v>
      </c>
      <c r="I37" s="428">
        <v>2000</v>
      </c>
      <c r="J37" s="428">
        <v>6</v>
      </c>
      <c r="K37" s="428">
        <v>12978</v>
      </c>
      <c r="L37" s="334">
        <v>4</v>
      </c>
      <c r="M37" s="428">
        <v>6018</v>
      </c>
    </row>
    <row r="38" spans="2:13" x14ac:dyDescent="0.25">
      <c r="B38" s="295" t="s">
        <v>110</v>
      </c>
      <c r="C38" s="428">
        <v>17</v>
      </c>
      <c r="D38" s="428">
        <v>11551</v>
      </c>
      <c r="E38" s="428">
        <v>57</v>
      </c>
      <c r="F38" s="428"/>
      <c r="G38" s="428">
        <v>46017</v>
      </c>
      <c r="H38" s="428">
        <v>30</v>
      </c>
      <c r="I38" s="428">
        <v>30891</v>
      </c>
      <c r="J38" s="428">
        <v>36</v>
      </c>
      <c r="K38" s="428">
        <v>42306</v>
      </c>
      <c r="L38" s="334">
        <v>47</v>
      </c>
      <c r="M38" s="428">
        <v>67474</v>
      </c>
    </row>
    <row r="39" spans="2:13" x14ac:dyDescent="0.25">
      <c r="B39" s="300"/>
      <c r="C39" s="313"/>
      <c r="D39" s="313"/>
      <c r="E39" s="313"/>
      <c r="F39" s="313"/>
      <c r="G39" s="313"/>
      <c r="H39" s="313"/>
      <c r="I39" s="313"/>
      <c r="J39" s="334"/>
      <c r="K39" s="313"/>
      <c r="L39" s="334"/>
      <c r="M39" s="313"/>
    </row>
    <row r="40" spans="2:13" x14ac:dyDescent="0.25">
      <c r="B40" s="300"/>
      <c r="C40" s="295"/>
      <c r="D40" s="295"/>
      <c r="E40" s="295"/>
      <c r="F40" s="295"/>
      <c r="G40" s="295"/>
      <c r="H40" s="295"/>
      <c r="I40" s="295"/>
      <c r="J40" s="313"/>
      <c r="K40" s="295"/>
      <c r="L40" s="313"/>
      <c r="M40" s="383"/>
    </row>
    <row r="41" spans="2:13" x14ac:dyDescent="0.25">
      <c r="B41" s="331" t="s">
        <v>681</v>
      </c>
      <c r="C41" s="295"/>
      <c r="D41" s="295"/>
      <c r="E41" s="295"/>
      <c r="F41" s="295"/>
      <c r="G41" s="295"/>
      <c r="H41" s="295"/>
      <c r="I41" s="295"/>
      <c r="J41" s="295"/>
      <c r="K41" s="295"/>
      <c r="L41" s="383"/>
      <c r="M41" s="383"/>
    </row>
    <row r="42" spans="2:13" x14ac:dyDescent="0.25">
      <c r="B42" s="121" t="s">
        <v>730</v>
      </c>
      <c r="C42" s="295"/>
      <c r="D42" s="295"/>
      <c r="E42" s="295"/>
      <c r="F42" s="295"/>
      <c r="G42" s="295"/>
      <c r="H42" s="295"/>
      <c r="I42" s="295"/>
      <c r="J42" s="295"/>
      <c r="K42" s="295"/>
      <c r="L42" s="383"/>
      <c r="M42" s="383"/>
    </row>
    <row r="43" spans="2:13" x14ac:dyDescent="0.25">
      <c r="B43" s="302"/>
      <c r="C43" s="295"/>
      <c r="D43" s="295"/>
      <c r="E43" s="295"/>
      <c r="F43" s="295"/>
      <c r="G43" s="295"/>
      <c r="H43" s="295"/>
      <c r="I43" s="295"/>
      <c r="J43" s="295"/>
      <c r="K43" s="295"/>
      <c r="L43" s="383"/>
      <c r="M43" s="383"/>
    </row>
    <row r="44" spans="2:13" x14ac:dyDescent="0.25">
      <c r="B44" s="173"/>
      <c r="C44"/>
      <c r="D44"/>
      <c r="E44"/>
      <c r="F44"/>
      <c r="G44"/>
      <c r="H44" s="282"/>
      <c r="J44" s="295"/>
      <c r="K44" s="85"/>
      <c r="L44" s="383"/>
    </row>
    <row r="45" spans="2:13" x14ac:dyDescent="0.25">
      <c r="B45" s="173"/>
      <c r="C45"/>
      <c r="D45"/>
      <c r="E45"/>
      <c r="F45"/>
      <c r="G45"/>
      <c r="H45" s="282"/>
      <c r="J45" s="85"/>
      <c r="K45" s="85"/>
    </row>
    <row r="46" spans="2:13" x14ac:dyDescent="0.25">
      <c r="B46" s="173"/>
      <c r="C46"/>
      <c r="D46"/>
      <c r="E46"/>
      <c r="F46"/>
      <c r="G46"/>
      <c r="H46" s="282"/>
      <c r="J46" s="85"/>
      <c r="K46" s="85"/>
    </row>
    <row r="47" spans="2:13" x14ac:dyDescent="0.25">
      <c r="B47" s="173"/>
      <c r="C47"/>
      <c r="D47"/>
      <c r="E47"/>
      <c r="F47"/>
      <c r="G47"/>
      <c r="H47" s="282"/>
      <c r="J47" s="85"/>
      <c r="K47" s="85"/>
    </row>
    <row r="48" spans="2:13" x14ac:dyDescent="0.25">
      <c r="B48" s="173"/>
      <c r="C48" s="173"/>
      <c r="D48" s="173"/>
      <c r="E48" s="173"/>
      <c r="F48" s="173"/>
      <c r="G48" s="173"/>
      <c r="H48" s="282"/>
      <c r="I48" s="173"/>
      <c r="J48" s="85"/>
    </row>
    <row r="49" spans="2:10" x14ac:dyDescent="0.25">
      <c r="B49" s="173"/>
      <c r="C49" s="173"/>
      <c r="D49" s="173"/>
      <c r="E49" s="173"/>
      <c r="F49" s="173"/>
      <c r="G49" s="173"/>
      <c r="H49" s="282"/>
      <c r="I49" s="173"/>
      <c r="J49" s="173"/>
    </row>
    <row r="50" spans="2:10" x14ac:dyDescent="0.25">
      <c r="B50" s="173"/>
      <c r="C50" s="173"/>
      <c r="D50" s="173"/>
      <c r="E50" s="173"/>
      <c r="F50" s="173"/>
      <c r="G50" s="173"/>
      <c r="H50" s="282"/>
      <c r="I50" s="173"/>
      <c r="J50" s="173"/>
    </row>
    <row r="51" spans="2:10" x14ac:dyDescent="0.25">
      <c r="B51" s="173"/>
      <c r="C51" s="173"/>
      <c r="D51" s="173"/>
      <c r="E51" s="173"/>
      <c r="F51" s="173"/>
      <c r="G51" s="173"/>
      <c r="H51" s="282"/>
      <c r="I51" s="173"/>
      <c r="J51" s="173"/>
    </row>
    <row r="52" spans="2:10" x14ac:dyDescent="0.25">
      <c r="B52" s="173"/>
      <c r="C52" s="173"/>
      <c r="D52" s="173"/>
      <c r="E52" s="173"/>
      <c r="F52" s="173"/>
      <c r="G52" s="173"/>
      <c r="H52" s="282"/>
      <c r="I52" s="173"/>
      <c r="J52" s="173"/>
    </row>
    <row r="53" spans="2:10" x14ac:dyDescent="0.25">
      <c r="B53" s="173"/>
      <c r="C53" s="173"/>
      <c r="D53" s="173"/>
      <c r="E53" s="173"/>
      <c r="F53" s="173"/>
      <c r="G53" s="173"/>
      <c r="H53" s="282"/>
      <c r="I53" s="173"/>
      <c r="J53" s="173"/>
    </row>
    <row r="54" spans="2:10" x14ac:dyDescent="0.25">
      <c r="B54" s="173"/>
      <c r="C54" s="173"/>
      <c r="D54" s="173"/>
      <c r="E54" s="173"/>
      <c r="F54" s="173"/>
      <c r="G54" s="173"/>
      <c r="H54" s="282"/>
      <c r="I54" s="173"/>
      <c r="J54" s="173"/>
    </row>
    <row r="55" spans="2:10" x14ac:dyDescent="0.25">
      <c r="B55" s="173"/>
      <c r="C55" s="173"/>
      <c r="D55" s="173"/>
      <c r="E55" s="173"/>
      <c r="F55" s="173"/>
      <c r="G55" s="173"/>
      <c r="H55" s="282"/>
      <c r="I55" s="173"/>
      <c r="J55" s="173"/>
    </row>
    <row r="56" spans="2:10" x14ac:dyDescent="0.25">
      <c r="B56" s="173"/>
      <c r="C56" s="173"/>
      <c r="D56" s="173"/>
      <c r="E56" s="173"/>
      <c r="F56" s="173"/>
      <c r="G56" s="173"/>
      <c r="H56" s="282"/>
      <c r="I56" s="173"/>
      <c r="J56" s="173"/>
    </row>
    <row r="57" spans="2:10" x14ac:dyDescent="0.25">
      <c r="B57" s="173"/>
      <c r="C57" s="173"/>
      <c r="D57" s="173"/>
      <c r="E57" s="173"/>
      <c r="F57" s="173"/>
      <c r="G57" s="173"/>
      <c r="H57" s="282"/>
      <c r="I57" s="173"/>
      <c r="J57" s="173"/>
    </row>
    <row r="58" spans="2:10" x14ac:dyDescent="0.25">
      <c r="B58" s="173"/>
      <c r="C58" s="173"/>
      <c r="D58" s="173"/>
      <c r="E58" s="173"/>
      <c r="F58" s="173"/>
      <c r="G58" s="173"/>
      <c r="H58" s="282"/>
      <c r="I58" s="173"/>
      <c r="J58" s="173"/>
    </row>
    <row r="59" spans="2:10" x14ac:dyDescent="0.25">
      <c r="B59" s="173"/>
      <c r="C59" s="173"/>
      <c r="D59" s="173"/>
      <c r="E59" s="173"/>
      <c r="F59" s="173"/>
      <c r="G59" s="173"/>
      <c r="H59" s="282"/>
      <c r="I59" s="173"/>
      <c r="J59" s="173"/>
    </row>
    <row r="60" spans="2:10" x14ac:dyDescent="0.25">
      <c r="B60" s="173"/>
      <c r="C60" s="173"/>
      <c r="D60" s="173"/>
      <c r="E60" s="173"/>
      <c r="F60" s="173"/>
      <c r="G60" s="173"/>
      <c r="H60" s="282"/>
      <c r="I60" s="173"/>
      <c r="J60" s="173"/>
    </row>
    <row r="210" ht="27" customHeight="1" x14ac:dyDescent="0.25"/>
  </sheetData>
  <mergeCells count="10">
    <mergeCell ref="L7:M7"/>
    <mergeCell ref="B2:M2"/>
    <mergeCell ref="B3:M3"/>
    <mergeCell ref="B4:M4"/>
    <mergeCell ref="B5:M5"/>
    <mergeCell ref="J7:K7"/>
    <mergeCell ref="C7:D7"/>
    <mergeCell ref="B7:B8"/>
    <mergeCell ref="E7:G7"/>
    <mergeCell ref="H7:I7"/>
  </mergeCells>
  <hyperlinks>
    <hyperlink ref="O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zoomScale="90" zoomScaleNormal="90" workbookViewId="0">
      <selection activeCell="J2" sqref="J2"/>
    </sheetView>
  </sheetViews>
  <sheetFormatPr baseColWidth="10" defaultRowHeight="15" x14ac:dyDescent="0.25"/>
  <cols>
    <col min="1" max="1" width="17.85546875" style="85" customWidth="1"/>
    <col min="6" max="6" width="12.28515625" style="173" customWidth="1"/>
    <col min="7" max="7" width="4.42578125" customWidth="1"/>
    <col min="8" max="8" width="26.85546875" bestFit="1" customWidth="1"/>
    <col min="9" max="16384" width="11.42578125" style="85"/>
  </cols>
  <sheetData>
    <row r="1" spans="1:10" s="89" customFormat="1" ht="42" customHeight="1" x14ac:dyDescent="0.2"/>
    <row r="2" spans="1:10" s="89" customFormat="1" ht="20.25" customHeight="1" x14ac:dyDescent="0.2">
      <c r="B2" s="615" t="s">
        <v>279</v>
      </c>
      <c r="C2" s="615"/>
      <c r="D2" s="615"/>
      <c r="E2" s="615"/>
      <c r="F2" s="615"/>
      <c r="G2" s="615"/>
      <c r="H2" s="615"/>
      <c r="J2" s="200" t="s">
        <v>57</v>
      </c>
    </row>
    <row r="3" spans="1:10" s="89" customFormat="1" ht="23.25" customHeight="1" x14ac:dyDescent="0.2">
      <c r="B3" s="616" t="s">
        <v>590</v>
      </c>
      <c r="C3" s="616"/>
      <c r="D3" s="616"/>
      <c r="E3" s="616"/>
      <c r="F3" s="616"/>
      <c r="G3" s="616"/>
      <c r="H3" s="616"/>
    </row>
    <row r="4" spans="1:10" s="89" customFormat="1" ht="15" customHeight="1" x14ac:dyDescent="0.2">
      <c r="B4" s="616" t="s">
        <v>1014</v>
      </c>
      <c r="C4" s="616"/>
      <c r="D4" s="616"/>
      <c r="E4" s="616"/>
      <c r="F4" s="616"/>
      <c r="G4" s="616"/>
      <c r="H4" s="616"/>
      <c r="I4" s="100"/>
    </row>
    <row r="5" spans="1:10" s="89" customFormat="1" ht="18" customHeight="1" thickBot="1" x14ac:dyDescent="0.25">
      <c r="B5" s="628" t="s">
        <v>91</v>
      </c>
      <c r="C5" s="628"/>
      <c r="D5" s="628"/>
      <c r="E5" s="628"/>
      <c r="F5" s="628"/>
      <c r="G5" s="628"/>
      <c r="H5" s="628"/>
      <c r="I5" s="97"/>
    </row>
    <row r="6" spans="1:10" s="89" customFormat="1" ht="24.75" customHeight="1" x14ac:dyDescent="0.2">
      <c r="B6" s="176"/>
      <c r="C6" s="176"/>
      <c r="D6" s="176"/>
      <c r="E6" s="176"/>
      <c r="F6" s="176"/>
      <c r="G6" s="176"/>
      <c r="H6" s="179"/>
    </row>
    <row r="7" spans="1:10" s="300" customFormat="1" ht="15.75" x14ac:dyDescent="0.2">
      <c r="B7" s="631" t="s">
        <v>570</v>
      </c>
      <c r="C7" s="631"/>
      <c r="D7" s="631"/>
      <c r="E7" s="225"/>
      <c r="F7" s="631" t="s">
        <v>125</v>
      </c>
      <c r="G7" s="225"/>
      <c r="H7" s="631" t="s">
        <v>571</v>
      </c>
    </row>
    <row r="8" spans="1:10" s="96" customFormat="1" ht="15.75" customHeight="1" x14ac:dyDescent="0.2">
      <c r="B8" s="631" t="s">
        <v>139</v>
      </c>
      <c r="C8" s="631"/>
      <c r="D8" s="631" t="s">
        <v>140</v>
      </c>
      <c r="E8" s="631"/>
      <c r="F8" s="631"/>
      <c r="G8" s="225"/>
      <c r="H8" s="631"/>
    </row>
    <row r="9" spans="1:10" s="89" customFormat="1" ht="16.5" customHeight="1" x14ac:dyDescent="0.2">
      <c r="B9" s="108"/>
      <c r="C9" s="108"/>
      <c r="D9" s="108"/>
      <c r="E9" s="108"/>
      <c r="F9" s="108"/>
      <c r="G9" s="108"/>
      <c r="H9" s="108"/>
    </row>
    <row r="10" spans="1:10" s="89" customFormat="1" ht="14.25" x14ac:dyDescent="0.2">
      <c r="B10" s="183">
        <v>1974</v>
      </c>
      <c r="C10" s="183" t="s">
        <v>573</v>
      </c>
      <c r="D10" s="183">
        <v>1974</v>
      </c>
      <c r="E10" s="183" t="s">
        <v>580</v>
      </c>
      <c r="F10" s="189">
        <v>142.38</v>
      </c>
      <c r="G10" s="194">
        <v>14</v>
      </c>
      <c r="H10" s="235" t="s">
        <v>572</v>
      </c>
    </row>
    <row r="11" spans="1:10" ht="15" customHeight="1" x14ac:dyDescent="0.25">
      <c r="A11" s="383"/>
      <c r="B11" s="183">
        <v>1974</v>
      </c>
      <c r="C11" s="183" t="s">
        <v>574</v>
      </c>
      <c r="D11" s="183">
        <v>1974</v>
      </c>
      <c r="E11" s="183" t="s">
        <v>579</v>
      </c>
      <c r="F11" s="189">
        <v>184.8</v>
      </c>
      <c r="G11" s="194"/>
      <c r="H11" s="235" t="s">
        <v>572</v>
      </c>
    </row>
    <row r="12" spans="1:10" ht="15" customHeight="1" x14ac:dyDescent="0.25">
      <c r="A12" s="383"/>
      <c r="B12" s="183">
        <v>1974</v>
      </c>
      <c r="C12" s="183" t="s">
        <v>575</v>
      </c>
      <c r="D12" s="183">
        <v>1974</v>
      </c>
      <c r="E12" s="183" t="s">
        <v>581</v>
      </c>
      <c r="F12" s="189">
        <v>222.6</v>
      </c>
      <c r="G12" s="194"/>
      <c r="H12" s="235" t="s">
        <v>572</v>
      </c>
    </row>
    <row r="13" spans="1:10" ht="15" customHeight="1" x14ac:dyDescent="0.25">
      <c r="A13" s="383"/>
      <c r="B13" s="183">
        <v>1974</v>
      </c>
      <c r="C13" s="183" t="s">
        <v>576</v>
      </c>
      <c r="D13" s="183">
        <v>1974</v>
      </c>
      <c r="E13" s="183" t="s">
        <v>582</v>
      </c>
      <c r="F13" s="189">
        <v>280</v>
      </c>
      <c r="G13" s="194"/>
      <c r="H13" s="235" t="s">
        <v>572</v>
      </c>
    </row>
    <row r="14" spans="1:10" ht="18" customHeight="1" x14ac:dyDescent="0.25">
      <c r="A14" s="383"/>
      <c r="B14" s="183">
        <v>1974</v>
      </c>
      <c r="C14" s="183" t="s">
        <v>577</v>
      </c>
      <c r="D14" s="183">
        <v>1975</v>
      </c>
      <c r="E14" s="183" t="s">
        <v>583</v>
      </c>
      <c r="F14" s="189">
        <v>432</v>
      </c>
      <c r="G14" s="194">
        <v>16</v>
      </c>
      <c r="H14" s="235" t="s">
        <v>572</v>
      </c>
    </row>
    <row r="15" spans="1:10" ht="15" customHeight="1" x14ac:dyDescent="0.25">
      <c r="B15" s="183">
        <v>1975</v>
      </c>
      <c r="C15" s="183" t="s">
        <v>578</v>
      </c>
      <c r="D15" s="183">
        <v>1975</v>
      </c>
      <c r="E15" s="183" t="s">
        <v>574</v>
      </c>
      <c r="F15" s="189">
        <v>576</v>
      </c>
      <c r="G15" s="194"/>
      <c r="H15" s="235" t="s">
        <v>572</v>
      </c>
    </row>
    <row r="16" spans="1:10" ht="15" customHeight="1" x14ac:dyDescent="0.25">
      <c r="B16" s="183">
        <v>1975</v>
      </c>
      <c r="C16" s="183" t="s">
        <v>579</v>
      </c>
      <c r="D16" s="183">
        <v>1975</v>
      </c>
      <c r="E16" s="183" t="s">
        <v>585</v>
      </c>
      <c r="F16" s="189">
        <v>992</v>
      </c>
      <c r="G16" s="194"/>
      <c r="H16" s="235" t="s">
        <v>572</v>
      </c>
    </row>
    <row r="17" spans="2:11" ht="15" customHeight="1" x14ac:dyDescent="0.25">
      <c r="B17" s="183">
        <v>1975</v>
      </c>
      <c r="C17" s="183" t="s">
        <v>581</v>
      </c>
      <c r="D17" s="183">
        <v>1975</v>
      </c>
      <c r="E17" s="236" t="s">
        <v>582</v>
      </c>
      <c r="F17" s="189">
        <v>1232</v>
      </c>
      <c r="G17" s="194"/>
      <c r="H17" s="235" t="s">
        <v>572</v>
      </c>
      <c r="I17" s="179"/>
      <c r="J17" s="179"/>
      <c r="K17" s="89"/>
    </row>
    <row r="18" spans="2:11" x14ac:dyDescent="0.25">
      <c r="B18" s="183">
        <v>1975</v>
      </c>
      <c r="C18" s="183" t="s">
        <v>577</v>
      </c>
      <c r="D18" s="183">
        <v>1976</v>
      </c>
      <c r="E18" s="183" t="s">
        <v>583</v>
      </c>
      <c r="F18" s="189">
        <v>1782</v>
      </c>
      <c r="G18" s="194">
        <v>18</v>
      </c>
      <c r="H18" s="235" t="s">
        <v>572</v>
      </c>
    </row>
    <row r="19" spans="2:11" x14ac:dyDescent="0.25">
      <c r="B19" s="183">
        <v>1976</v>
      </c>
      <c r="C19" s="183" t="s">
        <v>578</v>
      </c>
      <c r="D19" s="183">
        <v>1976</v>
      </c>
      <c r="E19" s="183" t="s">
        <v>574</v>
      </c>
      <c r="F19" s="189">
        <v>2358</v>
      </c>
      <c r="G19" s="173"/>
      <c r="H19" s="235" t="s">
        <v>572</v>
      </c>
    </row>
    <row r="20" spans="2:11" x14ac:dyDescent="0.25">
      <c r="B20" s="183">
        <v>1976</v>
      </c>
      <c r="C20" s="183" t="s">
        <v>579</v>
      </c>
      <c r="D20" s="183">
        <v>1976</v>
      </c>
      <c r="E20" s="183" t="s">
        <v>585</v>
      </c>
      <c r="F20" s="189">
        <v>3255.12</v>
      </c>
      <c r="G20" s="194"/>
      <c r="H20" s="235" t="s">
        <v>572</v>
      </c>
    </row>
    <row r="21" spans="2:11" x14ac:dyDescent="0.25">
      <c r="B21" s="183">
        <v>1976</v>
      </c>
      <c r="C21" s="183" t="s">
        <v>581</v>
      </c>
      <c r="D21" s="183">
        <v>1976</v>
      </c>
      <c r="E21" s="236" t="s">
        <v>582</v>
      </c>
      <c r="F21" s="189">
        <v>4101.4799999999996</v>
      </c>
      <c r="G21" s="194"/>
      <c r="H21" s="235" t="s">
        <v>572</v>
      </c>
    </row>
    <row r="22" spans="2:11" x14ac:dyDescent="0.25">
      <c r="B22" s="183">
        <v>1976</v>
      </c>
      <c r="C22" s="183" t="s">
        <v>577</v>
      </c>
      <c r="D22" s="183">
        <v>1977</v>
      </c>
      <c r="E22" s="183" t="s">
        <v>583</v>
      </c>
      <c r="F22" s="189">
        <v>5377.4</v>
      </c>
      <c r="G22" s="194">
        <v>20</v>
      </c>
      <c r="H22" s="235" t="s">
        <v>572</v>
      </c>
    </row>
    <row r="23" spans="2:11" x14ac:dyDescent="0.25">
      <c r="B23" s="183">
        <v>1977</v>
      </c>
      <c r="C23" s="183" t="s">
        <v>578</v>
      </c>
      <c r="D23" s="183">
        <v>1977</v>
      </c>
      <c r="E23" s="183" t="s">
        <v>580</v>
      </c>
      <c r="F23" s="189">
        <v>6399.2</v>
      </c>
      <c r="G23" s="194"/>
      <c r="H23" s="235" t="s">
        <v>572</v>
      </c>
    </row>
    <row r="24" spans="2:11" x14ac:dyDescent="0.25">
      <c r="B24" s="183">
        <v>1977</v>
      </c>
      <c r="C24" s="183" t="s">
        <v>574</v>
      </c>
      <c r="D24" s="183">
        <v>1977</v>
      </c>
      <c r="E24" s="183" t="s">
        <v>579</v>
      </c>
      <c r="F24" s="189">
        <v>9598.7999999999993</v>
      </c>
      <c r="G24" s="194">
        <v>30</v>
      </c>
      <c r="H24" s="235" t="s">
        <v>572</v>
      </c>
    </row>
    <row r="25" spans="2:11" x14ac:dyDescent="0.25">
      <c r="B25" s="183">
        <v>1977</v>
      </c>
      <c r="C25" s="183" t="s">
        <v>575</v>
      </c>
      <c r="D25" s="183">
        <v>1977</v>
      </c>
      <c r="E25" s="183" t="s">
        <v>582</v>
      </c>
      <c r="F25" s="189">
        <v>11326.5</v>
      </c>
      <c r="G25" s="194"/>
      <c r="H25" s="235" t="s">
        <v>572</v>
      </c>
    </row>
    <row r="26" spans="2:11" x14ac:dyDescent="0.25">
      <c r="B26" s="183">
        <v>1977</v>
      </c>
      <c r="C26" s="183" t="s">
        <v>577</v>
      </c>
      <c r="D26" s="183">
        <v>1978</v>
      </c>
      <c r="E26" s="183" t="s">
        <v>583</v>
      </c>
      <c r="F26" s="189">
        <v>13365.3</v>
      </c>
      <c r="G26" s="194"/>
      <c r="H26" s="235" t="s">
        <v>572</v>
      </c>
    </row>
    <row r="27" spans="2:11" x14ac:dyDescent="0.25">
      <c r="B27" s="183">
        <v>1978</v>
      </c>
      <c r="C27" s="183" t="s">
        <v>578</v>
      </c>
      <c r="D27" s="183">
        <v>1978</v>
      </c>
      <c r="E27" s="183" t="s">
        <v>579</v>
      </c>
      <c r="F27" s="189">
        <v>14434.5</v>
      </c>
      <c r="G27" s="194"/>
      <c r="H27" s="235" t="s">
        <v>572</v>
      </c>
    </row>
    <row r="28" spans="2:11" x14ac:dyDescent="0.25">
      <c r="B28" s="183">
        <v>1978</v>
      </c>
      <c r="C28" s="183" t="s">
        <v>575</v>
      </c>
      <c r="D28" s="183">
        <v>1978</v>
      </c>
      <c r="E28" s="183" t="s">
        <v>582</v>
      </c>
      <c r="F28" s="189">
        <v>15878.1</v>
      </c>
      <c r="G28" s="194"/>
      <c r="H28" s="235" t="s">
        <v>572</v>
      </c>
    </row>
    <row r="29" spans="2:11" x14ac:dyDescent="0.25">
      <c r="B29" s="183">
        <v>1978</v>
      </c>
      <c r="C29" s="183" t="s">
        <v>577</v>
      </c>
      <c r="D29" s="183">
        <v>1979</v>
      </c>
      <c r="E29" s="183" t="s">
        <v>583</v>
      </c>
      <c r="F29" s="189">
        <v>17783.400000000001</v>
      </c>
      <c r="G29" s="194"/>
      <c r="H29" s="235" t="s">
        <v>572</v>
      </c>
    </row>
    <row r="30" spans="2:11" x14ac:dyDescent="0.25">
      <c r="B30" s="183">
        <v>1979</v>
      </c>
      <c r="C30" s="183" t="s">
        <v>578</v>
      </c>
      <c r="D30" s="183">
        <v>1979</v>
      </c>
      <c r="E30" s="183" t="s">
        <v>579</v>
      </c>
      <c r="F30" s="189">
        <v>31417.5</v>
      </c>
      <c r="G30" s="194">
        <v>50</v>
      </c>
      <c r="H30" s="235" t="s">
        <v>572</v>
      </c>
    </row>
    <row r="31" spans="2:11" x14ac:dyDescent="0.25">
      <c r="B31" s="183">
        <v>1979</v>
      </c>
      <c r="C31" s="183" t="s">
        <v>575</v>
      </c>
      <c r="D31" s="183">
        <v>1979</v>
      </c>
      <c r="E31" s="183" t="s">
        <v>582</v>
      </c>
      <c r="F31" s="189">
        <v>34873.5</v>
      </c>
      <c r="G31" s="194"/>
      <c r="H31" s="235" t="s">
        <v>572</v>
      </c>
    </row>
    <row r="32" spans="2:11" x14ac:dyDescent="0.25">
      <c r="B32" s="183">
        <v>1979</v>
      </c>
      <c r="C32" s="183" t="s">
        <v>577</v>
      </c>
      <c r="D32" s="183">
        <v>1980</v>
      </c>
      <c r="E32" s="183" t="s">
        <v>578</v>
      </c>
      <c r="F32" s="189">
        <v>41150.5</v>
      </c>
      <c r="G32" s="194"/>
      <c r="H32" s="235" t="s">
        <v>572</v>
      </c>
    </row>
    <row r="33" spans="2:8" x14ac:dyDescent="0.25">
      <c r="B33" s="183">
        <v>1980</v>
      </c>
      <c r="C33" s="183" t="s">
        <v>580</v>
      </c>
      <c r="D33" s="183">
        <v>1980</v>
      </c>
      <c r="E33" s="183" t="s">
        <v>581</v>
      </c>
      <c r="F33" s="189">
        <v>44442.5</v>
      </c>
      <c r="G33" s="194"/>
      <c r="H33" s="235" t="s">
        <v>572</v>
      </c>
    </row>
    <row r="34" spans="2:8" x14ac:dyDescent="0.25">
      <c r="B34" s="183">
        <v>1980</v>
      </c>
      <c r="C34" s="183" t="s">
        <v>576</v>
      </c>
      <c r="D34" s="183">
        <v>1981</v>
      </c>
      <c r="E34" s="183" t="s">
        <v>575</v>
      </c>
      <c r="F34" s="189">
        <v>50664.5</v>
      </c>
      <c r="G34" s="194"/>
      <c r="H34" s="235" t="s">
        <v>572</v>
      </c>
    </row>
    <row r="35" spans="2:8" x14ac:dyDescent="0.25">
      <c r="B35" s="183">
        <v>1981</v>
      </c>
      <c r="C35" s="183" t="s">
        <v>584</v>
      </c>
      <c r="D35" s="183">
        <v>1983</v>
      </c>
      <c r="E35" s="183" t="s">
        <v>579</v>
      </c>
      <c r="F35" s="189">
        <v>57757.4</v>
      </c>
      <c r="G35" s="194" t="s">
        <v>51</v>
      </c>
      <c r="H35" s="235" t="s">
        <v>683</v>
      </c>
    </row>
    <row r="36" spans="2:8" x14ac:dyDescent="0.25">
      <c r="B36" s="183">
        <v>1983</v>
      </c>
      <c r="C36" s="183" t="s">
        <v>575</v>
      </c>
      <c r="D36" s="183">
        <v>1984</v>
      </c>
      <c r="E36" s="183" t="s">
        <v>577</v>
      </c>
      <c r="F36" s="189">
        <v>60645.32</v>
      </c>
      <c r="G36" s="194"/>
      <c r="H36" s="235"/>
    </row>
    <row r="37" spans="2:8" x14ac:dyDescent="0.25">
      <c r="B37" s="183">
        <v>1985</v>
      </c>
      <c r="C37" s="183" t="s">
        <v>573</v>
      </c>
      <c r="D37" s="183">
        <v>1985</v>
      </c>
      <c r="E37" s="183" t="s">
        <v>582</v>
      </c>
      <c r="F37" s="189">
        <v>74255.710000000006</v>
      </c>
      <c r="G37" s="194"/>
      <c r="H37" s="235"/>
    </row>
    <row r="38" spans="2:8" x14ac:dyDescent="0.25">
      <c r="B38" s="183">
        <v>1985</v>
      </c>
      <c r="C38" s="183" t="s">
        <v>577</v>
      </c>
      <c r="D38" s="183">
        <v>1986</v>
      </c>
      <c r="E38" s="183" t="s">
        <v>576</v>
      </c>
      <c r="F38" s="189">
        <v>85393.51</v>
      </c>
      <c r="G38" s="194"/>
      <c r="H38" s="235"/>
    </row>
    <row r="39" spans="2:8" x14ac:dyDescent="0.25">
      <c r="B39" s="183">
        <v>1986</v>
      </c>
      <c r="C39" s="183" t="s">
        <v>582</v>
      </c>
      <c r="D39" s="183">
        <v>1987</v>
      </c>
      <c r="E39" s="183" t="s">
        <v>682</v>
      </c>
      <c r="F39" s="426">
        <v>93936</v>
      </c>
      <c r="G39" s="173"/>
      <c r="H39" s="173"/>
    </row>
    <row r="40" spans="2:8" s="380" customFormat="1" x14ac:dyDescent="0.25">
      <c r="B40" s="183">
        <v>1987</v>
      </c>
      <c r="C40" s="183" t="s">
        <v>581</v>
      </c>
      <c r="D40" s="183">
        <v>1988</v>
      </c>
      <c r="E40" s="183" t="s">
        <v>574</v>
      </c>
      <c r="F40" s="426">
        <v>105208</v>
      </c>
      <c r="G40" s="173"/>
      <c r="H40" s="173"/>
    </row>
    <row r="41" spans="2:8" x14ac:dyDescent="0.25">
      <c r="B41" s="321">
        <v>1988</v>
      </c>
      <c r="C41" s="321" t="s">
        <v>579</v>
      </c>
      <c r="D41" s="321">
        <v>1989</v>
      </c>
      <c r="E41" s="321" t="s">
        <v>573</v>
      </c>
      <c r="F41" s="426">
        <v>120990</v>
      </c>
      <c r="G41" s="282"/>
      <c r="H41" s="282"/>
    </row>
    <row r="42" spans="2:8" s="467" customFormat="1" x14ac:dyDescent="0.25">
      <c r="B42" s="422">
        <v>1989</v>
      </c>
      <c r="C42" s="422" t="s">
        <v>583</v>
      </c>
      <c r="D42" s="422">
        <v>1989</v>
      </c>
      <c r="E42" s="422" t="s">
        <v>582</v>
      </c>
      <c r="F42" s="426">
        <v>133097</v>
      </c>
    </row>
    <row r="43" spans="2:8" s="467" customFormat="1" x14ac:dyDescent="0.25">
      <c r="B43" s="422">
        <v>1989</v>
      </c>
      <c r="C43" s="422" t="s">
        <v>577</v>
      </c>
      <c r="D43" s="422"/>
      <c r="E43" s="422"/>
      <c r="F43" s="426">
        <v>149068</v>
      </c>
    </row>
    <row r="44" spans="2:8" x14ac:dyDescent="0.25">
      <c r="B44" s="389"/>
      <c r="C44" s="389"/>
      <c r="D44" s="389"/>
      <c r="E44" s="389"/>
      <c r="F44" s="303"/>
      <c r="G44" s="380"/>
      <c r="H44" s="380"/>
    </row>
    <row r="45" spans="2:8" x14ac:dyDescent="0.25">
      <c r="B45" s="183"/>
      <c r="C45" s="173"/>
      <c r="D45" s="173"/>
      <c r="E45" s="173"/>
      <c r="G45" s="173"/>
      <c r="H45" s="173"/>
    </row>
    <row r="46" spans="2:8" ht="24" customHeight="1" x14ac:dyDescent="0.25">
      <c r="B46" s="627" t="s">
        <v>684</v>
      </c>
      <c r="C46" s="627"/>
      <c r="D46" s="627"/>
      <c r="E46" s="627"/>
      <c r="F46" s="627"/>
      <c r="G46" s="627"/>
      <c r="H46" s="627"/>
    </row>
    <row r="47" spans="2:8" x14ac:dyDescent="0.25">
      <c r="B47" s="135" t="s">
        <v>1133</v>
      </c>
      <c r="C47" s="173"/>
      <c r="D47" s="173"/>
      <c r="E47" s="173"/>
      <c r="G47" s="173"/>
      <c r="H47" s="173"/>
    </row>
    <row r="48" spans="2:8" x14ac:dyDescent="0.25">
      <c r="B48" s="183"/>
      <c r="C48" s="173"/>
      <c r="D48" s="173"/>
      <c r="E48" s="173"/>
      <c r="G48" s="173"/>
      <c r="H48" s="173"/>
    </row>
    <row r="49" spans="2:8" x14ac:dyDescent="0.25">
      <c r="B49" s="183"/>
      <c r="C49" s="173"/>
      <c r="D49" s="173"/>
      <c r="E49" s="173"/>
      <c r="G49" s="173"/>
      <c r="H49" s="173"/>
    </row>
    <row r="50" spans="2:8" x14ac:dyDescent="0.25">
      <c r="B50" s="173"/>
      <c r="C50" s="173"/>
      <c r="D50" s="173"/>
      <c r="E50" s="173"/>
      <c r="G50" s="173"/>
      <c r="H50" s="173"/>
    </row>
    <row r="51" spans="2:8" x14ac:dyDescent="0.25">
      <c r="F51"/>
    </row>
    <row r="52" spans="2:8" x14ac:dyDescent="0.25">
      <c r="F52"/>
    </row>
    <row r="53" spans="2:8" x14ac:dyDescent="0.25">
      <c r="F53"/>
    </row>
    <row r="54" spans="2:8" x14ac:dyDescent="0.25">
      <c r="F54"/>
    </row>
    <row r="55" spans="2:8" x14ac:dyDescent="0.25">
      <c r="F55"/>
    </row>
    <row r="56" spans="2:8" x14ac:dyDescent="0.25">
      <c r="F56"/>
    </row>
    <row r="57" spans="2:8" x14ac:dyDescent="0.25">
      <c r="F57"/>
    </row>
    <row r="58" spans="2:8" x14ac:dyDescent="0.25">
      <c r="F58"/>
    </row>
    <row r="59" spans="2:8" x14ac:dyDescent="0.25">
      <c r="F59"/>
    </row>
    <row r="60" spans="2:8" x14ac:dyDescent="0.25">
      <c r="F60"/>
    </row>
    <row r="61" spans="2:8" x14ac:dyDescent="0.25">
      <c r="F61"/>
    </row>
    <row r="62" spans="2:8" x14ac:dyDescent="0.25">
      <c r="F62"/>
    </row>
    <row r="63" spans="2:8" x14ac:dyDescent="0.25">
      <c r="F63"/>
    </row>
    <row r="64" spans="2:8"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sheetData>
  <mergeCells count="10">
    <mergeCell ref="B46:H46"/>
    <mergeCell ref="B2:H2"/>
    <mergeCell ref="B3:H3"/>
    <mergeCell ref="B4:H4"/>
    <mergeCell ref="B5:H5"/>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0"/>
  <sheetViews>
    <sheetView showGridLines="0" zoomScale="90" zoomScaleNormal="90" workbookViewId="0">
      <selection activeCell="I2" sqref="I2"/>
    </sheetView>
  </sheetViews>
  <sheetFormatPr baseColWidth="10" defaultColWidth="11.42578125" defaultRowHeight="15" x14ac:dyDescent="0.25"/>
  <cols>
    <col min="1" max="1" width="17.85546875" style="89" customWidth="1"/>
    <col min="2" max="2" width="32.140625" customWidth="1"/>
    <col min="3" max="7" width="14.7109375" customWidth="1"/>
    <col min="19" max="16384" width="11.42578125" style="89"/>
  </cols>
  <sheetData>
    <row r="1" spans="2:18" ht="42" customHeight="1" x14ac:dyDescent="0.25"/>
    <row r="2" spans="2:18" ht="20.25" customHeight="1" x14ac:dyDescent="0.25">
      <c r="B2" s="615" t="s">
        <v>280</v>
      </c>
      <c r="C2" s="615"/>
      <c r="D2" s="615"/>
      <c r="E2" s="615"/>
      <c r="F2" s="615"/>
      <c r="G2" s="615"/>
      <c r="I2" s="200" t="s">
        <v>57</v>
      </c>
      <c r="L2" s="173"/>
    </row>
    <row r="3" spans="2:18" ht="32.25" customHeight="1" x14ac:dyDescent="0.25">
      <c r="B3" s="616" t="s">
        <v>164</v>
      </c>
      <c r="C3" s="616"/>
      <c r="D3" s="616"/>
      <c r="E3" s="616"/>
      <c r="F3" s="616"/>
      <c r="G3" s="616"/>
      <c r="J3" s="89"/>
      <c r="K3" s="89"/>
      <c r="L3" s="89"/>
      <c r="M3" s="89"/>
      <c r="N3" s="89"/>
      <c r="O3" s="89"/>
      <c r="P3" s="89"/>
      <c r="Q3" s="89"/>
      <c r="R3" s="89"/>
    </row>
    <row r="4" spans="2:18" ht="18" customHeight="1" thickBot="1" x14ac:dyDescent="0.3">
      <c r="B4" s="628" t="s">
        <v>1004</v>
      </c>
      <c r="C4" s="628"/>
      <c r="D4" s="628"/>
      <c r="E4" s="628"/>
      <c r="F4" s="628"/>
      <c r="G4" s="628"/>
      <c r="J4" s="89"/>
      <c r="K4" s="89"/>
      <c r="L4" s="89"/>
      <c r="M4" s="89"/>
      <c r="N4" s="89"/>
      <c r="O4" s="89"/>
      <c r="P4" s="89"/>
      <c r="Q4" s="89"/>
      <c r="R4" s="89"/>
    </row>
    <row r="5" spans="2:18" ht="15" customHeight="1" x14ac:dyDescent="0.25">
      <c r="B5" s="41"/>
      <c r="C5" s="47"/>
      <c r="D5" s="47"/>
      <c r="E5" s="47"/>
      <c r="F5" s="175"/>
      <c r="G5" s="47"/>
    </row>
    <row r="6" spans="2:18" ht="15" customHeight="1" x14ac:dyDescent="0.25">
      <c r="B6" s="66" t="s">
        <v>235</v>
      </c>
      <c r="C6" s="22" t="s">
        <v>48</v>
      </c>
      <c r="D6" s="22" t="s">
        <v>276</v>
      </c>
      <c r="E6" s="22" t="s">
        <v>277</v>
      </c>
      <c r="F6" s="22" t="s">
        <v>685</v>
      </c>
      <c r="G6" s="22" t="s">
        <v>1043</v>
      </c>
    </row>
    <row r="7" spans="2:18" s="409" customFormat="1" ht="15" customHeight="1" x14ac:dyDescent="0.25">
      <c r="B7" s="473"/>
      <c r="C7" s="274"/>
      <c r="D7" s="274"/>
      <c r="E7" s="274"/>
      <c r="F7" s="274"/>
      <c r="G7" s="274"/>
      <c r="H7" s="424"/>
      <c r="I7" s="424"/>
      <c r="J7" s="424"/>
      <c r="K7" s="424"/>
      <c r="L7" s="424"/>
      <c r="M7" s="424"/>
      <c r="N7" s="424"/>
      <c r="O7" s="424"/>
      <c r="P7" s="424"/>
      <c r="Q7" s="424"/>
      <c r="R7" s="424"/>
    </row>
    <row r="8" spans="2:18" ht="15.75" x14ac:dyDescent="0.25">
      <c r="B8" s="56" t="s">
        <v>48</v>
      </c>
      <c r="C8" s="23">
        <v>3776708</v>
      </c>
      <c r="D8" s="290">
        <v>3120104</v>
      </c>
      <c r="E8" s="290">
        <v>588967</v>
      </c>
      <c r="F8" s="290">
        <v>65567</v>
      </c>
      <c r="G8" s="290">
        <v>2070</v>
      </c>
    </row>
    <row r="9" spans="2:18" ht="15.75" x14ac:dyDescent="0.25">
      <c r="B9" s="49"/>
      <c r="C9" s="26"/>
      <c r="D9" s="26"/>
      <c r="E9" s="26"/>
      <c r="F9" s="26"/>
      <c r="G9" s="26"/>
    </row>
    <row r="10" spans="2:18" ht="15.75" x14ac:dyDescent="0.25">
      <c r="B10" s="56" t="s">
        <v>1044</v>
      </c>
      <c r="C10" s="23">
        <v>1295729</v>
      </c>
      <c r="D10" s="290">
        <v>738672</v>
      </c>
      <c r="E10" s="290">
        <v>533434</v>
      </c>
      <c r="F10" s="290">
        <v>21553</v>
      </c>
      <c r="G10" s="290">
        <v>2070</v>
      </c>
    </row>
    <row r="11" spans="2:18" x14ac:dyDescent="0.25">
      <c r="B11" s="19"/>
      <c r="C11" s="20"/>
      <c r="D11" s="20"/>
      <c r="E11" s="20"/>
      <c r="F11" s="20"/>
      <c r="G11" s="20"/>
    </row>
    <row r="12" spans="2:18" x14ac:dyDescent="0.25">
      <c r="B12" s="6" t="s">
        <v>1045</v>
      </c>
      <c r="C12" s="214">
        <v>1190760</v>
      </c>
      <c r="D12" s="21">
        <v>737715</v>
      </c>
      <c r="E12" s="21">
        <v>429424</v>
      </c>
      <c r="F12" s="21">
        <v>21551</v>
      </c>
      <c r="G12" s="21">
        <v>2070</v>
      </c>
    </row>
    <row r="13" spans="2:18" x14ac:dyDescent="0.25">
      <c r="B13" s="6" t="s">
        <v>805</v>
      </c>
      <c r="C13" s="360">
        <v>60120</v>
      </c>
      <c r="D13" s="21">
        <v>408</v>
      </c>
      <c r="E13" s="21">
        <v>59710</v>
      </c>
      <c r="F13" s="21">
        <v>2</v>
      </c>
      <c r="G13" s="21"/>
    </row>
    <row r="14" spans="2:18" x14ac:dyDescent="0.25">
      <c r="B14" s="6" t="s">
        <v>806</v>
      </c>
      <c r="C14" s="360">
        <v>44849</v>
      </c>
      <c r="D14" s="21">
        <v>549</v>
      </c>
      <c r="E14" s="21">
        <v>44300</v>
      </c>
      <c r="F14" s="21">
        <v>0</v>
      </c>
      <c r="G14" s="21"/>
    </row>
    <row r="15" spans="2:18" x14ac:dyDescent="0.25">
      <c r="B15" s="47"/>
      <c r="C15" s="21"/>
      <c r="D15" s="21"/>
      <c r="F15" s="21"/>
      <c r="G15" s="21"/>
    </row>
    <row r="16" spans="2:18" ht="15.75" x14ac:dyDescent="0.25">
      <c r="B16" s="56" t="s">
        <v>1046</v>
      </c>
      <c r="C16" s="23">
        <v>1989102</v>
      </c>
      <c r="D16" s="290">
        <v>1945470</v>
      </c>
      <c r="E16" s="290"/>
      <c r="F16" s="290">
        <v>43632</v>
      </c>
      <c r="G16" s="290"/>
    </row>
    <row r="17" spans="2:7" x14ac:dyDescent="0.25">
      <c r="B17" s="47"/>
      <c r="C17" s="21"/>
      <c r="D17" s="21"/>
      <c r="E17" s="21"/>
      <c r="F17" s="21"/>
      <c r="G17" s="21"/>
    </row>
    <row r="18" spans="2:7" x14ac:dyDescent="0.25">
      <c r="B18" s="92" t="s">
        <v>136</v>
      </c>
      <c r="C18" s="360">
        <v>354050</v>
      </c>
      <c r="D18" s="21">
        <v>347573</v>
      </c>
      <c r="E18" s="21"/>
      <c r="F18" s="21">
        <v>6477</v>
      </c>
      <c r="G18" s="21"/>
    </row>
    <row r="19" spans="2:7" x14ac:dyDescent="0.25">
      <c r="B19" s="92" t="s">
        <v>801</v>
      </c>
      <c r="C19" s="360">
        <v>330076</v>
      </c>
      <c r="D19" s="21">
        <v>323268</v>
      </c>
      <c r="E19" s="21"/>
      <c r="F19" s="21">
        <v>6808</v>
      </c>
      <c r="G19" s="21"/>
    </row>
    <row r="20" spans="2:7" x14ac:dyDescent="0.25">
      <c r="B20" s="92" t="s">
        <v>132</v>
      </c>
      <c r="C20" s="360">
        <v>505540</v>
      </c>
      <c r="D20" s="21">
        <v>499478</v>
      </c>
      <c r="E20" s="21"/>
      <c r="F20" s="21">
        <v>6062</v>
      </c>
      <c r="G20" s="21"/>
    </row>
    <row r="21" spans="2:7" x14ac:dyDescent="0.25">
      <c r="B21" s="92" t="s">
        <v>286</v>
      </c>
      <c r="C21" s="360">
        <v>139396</v>
      </c>
      <c r="D21" s="21">
        <v>131564</v>
      </c>
      <c r="E21" s="21"/>
      <c r="F21" s="21">
        <v>7832</v>
      </c>
      <c r="G21" s="21"/>
    </row>
    <row r="22" spans="2:7" x14ac:dyDescent="0.25">
      <c r="B22" s="92" t="s">
        <v>133</v>
      </c>
      <c r="C22" s="360">
        <v>162166</v>
      </c>
      <c r="D22" s="21">
        <v>158368</v>
      </c>
      <c r="E22" s="21"/>
      <c r="F22" s="21">
        <v>3798</v>
      </c>
      <c r="G22" s="21"/>
    </row>
    <row r="23" spans="2:7" s="295" customFormat="1" ht="14.25" x14ac:dyDescent="0.2">
      <c r="B23" s="92" t="s">
        <v>122</v>
      </c>
      <c r="C23" s="360">
        <v>375867</v>
      </c>
      <c r="D23" s="21">
        <v>365875</v>
      </c>
      <c r="E23" s="21"/>
      <c r="F23" s="21">
        <v>9992</v>
      </c>
      <c r="G23" s="21"/>
    </row>
    <row r="24" spans="2:7" x14ac:dyDescent="0.25">
      <c r="B24" s="175" t="s">
        <v>649</v>
      </c>
      <c r="C24" s="360">
        <v>122007</v>
      </c>
      <c r="D24" s="21">
        <v>119344</v>
      </c>
      <c r="E24" s="21"/>
      <c r="F24" s="21">
        <v>2663</v>
      </c>
      <c r="G24" s="21"/>
    </row>
    <row r="25" spans="2:7" s="179" customFormat="1" ht="14.25" x14ac:dyDescent="0.2">
      <c r="B25" s="19"/>
      <c r="C25" s="360"/>
      <c r="D25" s="21"/>
      <c r="E25" s="21"/>
      <c r="F25" s="21"/>
      <c r="G25" s="21"/>
    </row>
    <row r="26" spans="2:7" x14ac:dyDescent="0.25">
      <c r="B26" s="19" t="s">
        <v>1047</v>
      </c>
      <c r="C26" s="360">
        <v>313479</v>
      </c>
      <c r="D26" s="21">
        <v>313232</v>
      </c>
      <c r="E26" s="21"/>
      <c r="F26" s="21">
        <v>247</v>
      </c>
      <c r="G26" s="21"/>
    </row>
    <row r="27" spans="2:7" x14ac:dyDescent="0.25">
      <c r="B27" s="19" t="s">
        <v>686</v>
      </c>
      <c r="C27" s="360">
        <v>74425</v>
      </c>
      <c r="D27" s="21">
        <v>74425</v>
      </c>
      <c r="E27" s="21"/>
      <c r="F27" s="21"/>
      <c r="G27" s="21"/>
    </row>
    <row r="28" spans="2:7" x14ac:dyDescent="0.25">
      <c r="B28" s="19" t="s">
        <v>1048</v>
      </c>
      <c r="C28" s="360">
        <v>27150</v>
      </c>
      <c r="D28" s="21">
        <v>27024</v>
      </c>
      <c r="E28" s="21"/>
      <c r="F28" s="21">
        <v>126</v>
      </c>
      <c r="G28" s="21"/>
    </row>
    <row r="29" spans="2:7" x14ac:dyDescent="0.25">
      <c r="B29" s="19" t="s">
        <v>165</v>
      </c>
      <c r="C29" s="360">
        <v>8246</v>
      </c>
      <c r="D29" s="21"/>
      <c r="E29" s="21">
        <v>8246</v>
      </c>
      <c r="F29" s="21"/>
      <c r="G29" s="21"/>
    </row>
    <row r="30" spans="2:7" x14ac:dyDescent="0.25">
      <c r="B30" s="19" t="s">
        <v>802</v>
      </c>
      <c r="C30" s="360">
        <v>43052</v>
      </c>
      <c r="D30" s="21"/>
      <c r="E30" s="21">
        <v>43052</v>
      </c>
      <c r="F30" s="21"/>
      <c r="G30" s="21"/>
    </row>
    <row r="31" spans="2:7" x14ac:dyDescent="0.25">
      <c r="B31" s="19" t="s">
        <v>803</v>
      </c>
      <c r="C31" s="360">
        <v>4235</v>
      </c>
      <c r="D31" s="21"/>
      <c r="E31" s="21">
        <v>4235</v>
      </c>
      <c r="F31" s="21"/>
      <c r="G31" s="21"/>
    </row>
    <row r="32" spans="2:7" s="179" customFormat="1" ht="14.25" x14ac:dyDescent="0.2">
      <c r="B32" s="19" t="s">
        <v>1049</v>
      </c>
      <c r="C32" s="360">
        <v>21290</v>
      </c>
      <c r="D32" s="21">
        <v>21281</v>
      </c>
      <c r="E32" s="21"/>
      <c r="F32" s="21">
        <v>9</v>
      </c>
      <c r="G32" s="21"/>
    </row>
    <row r="33" spans="2:17" x14ac:dyDescent="0.25">
      <c r="B33" s="19"/>
      <c r="C33" s="360"/>
      <c r="D33" s="21"/>
      <c r="E33" s="21"/>
      <c r="F33" s="21"/>
      <c r="G33" s="21"/>
    </row>
    <row r="34" spans="2:17" x14ac:dyDescent="0.25">
      <c r="B34" s="1"/>
      <c r="C34" s="213"/>
      <c r="D34" s="1"/>
      <c r="E34" s="1"/>
      <c r="F34" s="175"/>
      <c r="G34" s="1"/>
    </row>
    <row r="35" spans="2:17" x14ac:dyDescent="0.25">
      <c r="B35" s="159" t="s">
        <v>804</v>
      </c>
      <c r="C35" s="213"/>
      <c r="D35" s="159"/>
      <c r="E35" s="159"/>
      <c r="F35" s="159"/>
      <c r="G35" s="159"/>
    </row>
    <row r="39" spans="2:17" x14ac:dyDescent="0.25">
      <c r="B39" s="101"/>
      <c r="C39" s="101"/>
      <c r="D39" s="101"/>
      <c r="E39" s="101"/>
      <c r="F39" s="101"/>
      <c r="G39" s="85"/>
    </row>
    <row r="45" spans="2:17" x14ac:dyDescent="0.25">
      <c r="H45" s="173"/>
      <c r="I45" s="173"/>
      <c r="J45" s="173"/>
      <c r="K45" s="173"/>
      <c r="L45" s="173"/>
      <c r="M45" s="173"/>
      <c r="N45" s="173"/>
      <c r="O45" s="282"/>
      <c r="P45" s="173"/>
      <c r="Q45" s="173"/>
    </row>
    <row r="46" spans="2:17" x14ac:dyDescent="0.25">
      <c r="H46" s="96"/>
      <c r="I46" s="173"/>
      <c r="J46" s="173"/>
      <c r="K46" s="173"/>
      <c r="L46" s="96"/>
      <c r="M46" s="96"/>
      <c r="N46" s="173"/>
      <c r="O46" s="282"/>
      <c r="P46" s="173"/>
      <c r="Q46" s="173"/>
    </row>
    <row r="47" spans="2:17" x14ac:dyDescent="0.25">
      <c r="H47" s="96"/>
      <c r="I47" s="96"/>
      <c r="J47" s="96"/>
      <c r="K47" s="96"/>
      <c r="L47" s="96"/>
      <c r="M47" s="96"/>
      <c r="N47" s="173"/>
      <c r="O47" s="282"/>
      <c r="P47" s="173"/>
      <c r="Q47" s="173"/>
    </row>
    <row r="48" spans="2:17" x14ac:dyDescent="0.25">
      <c r="H48" s="173"/>
      <c r="I48" s="96"/>
      <c r="J48" s="96"/>
      <c r="K48" s="96"/>
      <c r="L48" s="173"/>
      <c r="M48" s="173"/>
      <c r="N48" s="173"/>
      <c r="O48" s="282"/>
      <c r="P48" s="173"/>
      <c r="Q48" s="173"/>
    </row>
    <row r="49" spans="8:17" x14ac:dyDescent="0.25">
      <c r="H49" s="173"/>
      <c r="I49" s="173"/>
      <c r="J49" s="173"/>
      <c r="K49" s="173"/>
      <c r="L49" s="173"/>
      <c r="M49" s="173"/>
      <c r="N49" s="173"/>
      <c r="O49" s="282"/>
      <c r="P49" s="173"/>
      <c r="Q49" s="173"/>
    </row>
    <row r="50" spans="8:17" x14ac:dyDescent="0.25">
      <c r="H50" s="173"/>
      <c r="I50" s="173"/>
      <c r="J50" s="173"/>
      <c r="K50" s="173"/>
      <c r="L50" s="173"/>
      <c r="M50" s="173"/>
      <c r="N50" s="173"/>
      <c r="O50" s="282"/>
      <c r="P50" s="173"/>
      <c r="Q50" s="173"/>
    </row>
  </sheetData>
  <mergeCells count="3">
    <mergeCell ref="B4:G4"/>
    <mergeCell ref="B2:G2"/>
    <mergeCell ref="B3:G3"/>
  </mergeCells>
  <hyperlinks>
    <hyperlink ref="I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zoomScale="90" zoomScaleNormal="90" workbookViewId="0">
      <selection activeCell="I2" sqref="I2"/>
    </sheetView>
  </sheetViews>
  <sheetFormatPr baseColWidth="10" defaultRowHeight="15" x14ac:dyDescent="0.25"/>
  <cols>
    <col min="1" max="1" width="18" style="1" customWidth="1"/>
    <col min="2" max="2" width="32.85546875" style="134" customWidth="1"/>
    <col min="3" max="5" width="14" style="134" customWidth="1"/>
    <col min="6" max="6" width="15" style="468" customWidth="1"/>
    <col min="7" max="7" width="10.140625" style="175" customWidth="1"/>
    <col min="8" max="8" width="11.42578125" style="134"/>
    <col min="9" max="9" width="18" style="175" customWidth="1"/>
    <col min="23" max="16384" width="11.42578125" style="1"/>
  </cols>
  <sheetData>
    <row r="1" spans="1:22" ht="42" customHeight="1" x14ac:dyDescent="0.25">
      <c r="A1" s="92"/>
    </row>
    <row r="2" spans="1:22" ht="19.5" customHeight="1" x14ac:dyDescent="0.25">
      <c r="A2" s="92"/>
      <c r="B2" s="615" t="s">
        <v>281</v>
      </c>
      <c r="C2" s="615"/>
      <c r="D2" s="615"/>
      <c r="E2" s="615"/>
      <c r="F2" s="615"/>
      <c r="G2" s="615"/>
      <c r="I2" s="200" t="s">
        <v>57</v>
      </c>
    </row>
    <row r="3" spans="1:22" ht="34.5" customHeight="1" x14ac:dyDescent="0.25">
      <c r="A3" s="92"/>
      <c r="B3" s="616" t="s">
        <v>807</v>
      </c>
      <c r="C3" s="616"/>
      <c r="D3" s="616"/>
      <c r="E3" s="616"/>
      <c r="F3" s="616"/>
      <c r="G3" s="616"/>
      <c r="H3"/>
      <c r="I3"/>
      <c r="K3" s="1"/>
      <c r="L3" s="1"/>
      <c r="M3" s="1"/>
      <c r="N3" s="1"/>
      <c r="O3" s="1"/>
      <c r="P3" s="1"/>
      <c r="Q3" s="1"/>
      <c r="R3" s="1"/>
      <c r="S3" s="1"/>
      <c r="T3" s="1"/>
      <c r="U3" s="1"/>
      <c r="V3" s="1"/>
    </row>
    <row r="4" spans="1:22" s="92" customFormat="1" ht="18" customHeight="1" thickBot="1" x14ac:dyDescent="0.25">
      <c r="B4" s="628" t="s">
        <v>1050</v>
      </c>
      <c r="C4" s="628"/>
      <c r="D4" s="628"/>
      <c r="E4" s="628"/>
      <c r="F4" s="628"/>
      <c r="G4" s="628"/>
    </row>
    <row r="5" spans="1:22" ht="18" customHeight="1" x14ac:dyDescent="0.25">
      <c r="A5" s="92"/>
      <c r="B5" s="133"/>
      <c r="H5"/>
      <c r="I5"/>
      <c r="R5" s="1"/>
      <c r="S5" s="1"/>
      <c r="T5" s="1"/>
      <c r="U5" s="1"/>
      <c r="V5" s="1"/>
    </row>
    <row r="6" spans="1:22" ht="15" customHeight="1" x14ac:dyDescent="0.25">
      <c r="A6" s="92"/>
      <c r="B6" s="157" t="s">
        <v>235</v>
      </c>
      <c r="C6" s="22" t="s">
        <v>48</v>
      </c>
      <c r="D6" s="22" t="s">
        <v>276</v>
      </c>
      <c r="E6" s="22" t="s">
        <v>277</v>
      </c>
      <c r="F6" s="256" t="s">
        <v>685</v>
      </c>
      <c r="G6" s="22" t="s">
        <v>1043</v>
      </c>
      <c r="H6"/>
      <c r="I6"/>
      <c r="R6" s="1"/>
      <c r="S6" s="1"/>
      <c r="T6" s="1"/>
      <c r="U6" s="1"/>
      <c r="V6" s="1"/>
    </row>
    <row r="7" spans="1:22" s="9" customFormat="1" ht="15" customHeight="1" x14ac:dyDescent="0.25">
      <c r="B7" s="473"/>
      <c r="C7" s="274"/>
      <c r="D7" s="274"/>
      <c r="E7" s="274"/>
      <c r="F7" s="274"/>
      <c r="G7" s="274"/>
      <c r="H7" s="424"/>
      <c r="I7" s="424"/>
      <c r="J7" s="424"/>
      <c r="K7" s="424"/>
      <c r="L7" s="424"/>
      <c r="M7" s="424"/>
      <c r="N7" s="424"/>
      <c r="O7" s="424"/>
      <c r="P7" s="424"/>
      <c r="Q7" s="424"/>
    </row>
    <row r="8" spans="1:22" ht="18" customHeight="1" x14ac:dyDescent="0.25">
      <c r="A8" s="92"/>
      <c r="B8" s="405" t="s">
        <v>48</v>
      </c>
      <c r="C8" s="290">
        <v>1508015</v>
      </c>
      <c r="D8" s="290">
        <v>1135858</v>
      </c>
      <c r="E8" s="290">
        <v>346768</v>
      </c>
      <c r="F8" s="290">
        <v>25353</v>
      </c>
      <c r="G8" s="290">
        <v>36</v>
      </c>
      <c r="H8" s="467"/>
      <c r="I8"/>
      <c r="R8" s="1"/>
      <c r="S8" s="1"/>
      <c r="T8" s="1"/>
      <c r="U8" s="1"/>
      <c r="V8" s="1"/>
    </row>
    <row r="9" spans="1:22" s="9" customFormat="1" ht="15.75" customHeight="1" x14ac:dyDescent="0.25">
      <c r="B9" s="473"/>
      <c r="C9" s="258"/>
      <c r="D9" s="258"/>
      <c r="E9" s="258"/>
      <c r="F9" s="258"/>
      <c r="G9" s="258"/>
      <c r="H9" s="467"/>
    </row>
    <row r="10" spans="1:22" ht="15.75" x14ac:dyDescent="0.25">
      <c r="A10" s="92"/>
      <c r="B10" s="405" t="s">
        <v>1044</v>
      </c>
      <c r="C10" s="290">
        <v>585717</v>
      </c>
      <c r="D10" s="290">
        <v>257011</v>
      </c>
      <c r="E10" s="290">
        <v>320025</v>
      </c>
      <c r="F10" s="290">
        <v>8645</v>
      </c>
      <c r="G10" s="290">
        <v>36</v>
      </c>
      <c r="H10" s="467"/>
      <c r="I10"/>
      <c r="R10" s="1"/>
      <c r="S10" s="1"/>
      <c r="T10" s="1"/>
      <c r="U10" s="1"/>
      <c r="V10" s="1"/>
    </row>
    <row r="11" spans="1:22" x14ac:dyDescent="0.25">
      <c r="A11" s="9"/>
      <c r="B11" s="253"/>
      <c r="C11" s="254"/>
      <c r="D11" s="254"/>
      <c r="E11" s="254"/>
      <c r="F11" s="254"/>
      <c r="G11" s="254"/>
      <c r="H11" s="467"/>
      <c r="I11"/>
      <c r="R11" s="1"/>
      <c r="S11" s="1"/>
      <c r="T11" s="1"/>
      <c r="U11" s="1"/>
      <c r="V11" s="1"/>
    </row>
    <row r="12" spans="1:22" x14ac:dyDescent="0.25">
      <c r="A12" s="92"/>
      <c r="B12" s="6" t="s">
        <v>1045</v>
      </c>
      <c r="C12" s="360">
        <v>520972</v>
      </c>
      <c r="D12" s="471">
        <v>256597</v>
      </c>
      <c r="E12" s="471">
        <v>255695</v>
      </c>
      <c r="F12" s="471">
        <v>8644</v>
      </c>
      <c r="G12" s="471">
        <v>36</v>
      </c>
      <c r="H12" s="467"/>
      <c r="I12"/>
      <c r="R12" s="1"/>
      <c r="S12" s="1"/>
      <c r="T12" s="1"/>
      <c r="U12" s="1"/>
      <c r="V12" s="1"/>
    </row>
    <row r="13" spans="1:22" x14ac:dyDescent="0.25">
      <c r="A13" s="92"/>
      <c r="B13" s="6" t="s">
        <v>805</v>
      </c>
      <c r="C13" s="360">
        <v>36400</v>
      </c>
      <c r="D13" s="471">
        <v>175</v>
      </c>
      <c r="E13" s="471">
        <v>36224</v>
      </c>
      <c r="F13" s="471">
        <v>1</v>
      </c>
      <c r="G13" s="471"/>
      <c r="H13" s="467"/>
      <c r="I13"/>
      <c r="R13" s="1"/>
      <c r="S13" s="1"/>
      <c r="T13" s="1"/>
      <c r="U13" s="1"/>
      <c r="V13" s="1"/>
    </row>
    <row r="14" spans="1:22" x14ac:dyDescent="0.25">
      <c r="A14" s="92"/>
      <c r="B14" s="6" t="s">
        <v>806</v>
      </c>
      <c r="C14" s="360">
        <v>28345</v>
      </c>
      <c r="D14" s="471">
        <v>239</v>
      </c>
      <c r="E14" s="471">
        <v>28106</v>
      </c>
      <c r="F14" s="471">
        <v>0</v>
      </c>
      <c r="G14" s="471"/>
      <c r="H14" s="467"/>
      <c r="I14"/>
      <c r="R14" s="1"/>
      <c r="S14" s="1"/>
      <c r="T14" s="1"/>
      <c r="U14" s="1"/>
      <c r="V14" s="1"/>
    </row>
    <row r="15" spans="1:22" x14ac:dyDescent="0.25">
      <c r="A15" s="92"/>
      <c r="B15" s="468"/>
      <c r="C15" s="471"/>
      <c r="D15" s="471"/>
      <c r="E15" s="467"/>
      <c r="F15" s="471"/>
      <c r="G15" s="471"/>
      <c r="H15" s="467"/>
      <c r="I15"/>
      <c r="R15" s="1"/>
      <c r="S15" s="1"/>
      <c r="T15" s="1"/>
      <c r="U15" s="1"/>
      <c r="V15" s="1"/>
    </row>
    <row r="16" spans="1:22" ht="15.75" x14ac:dyDescent="0.25">
      <c r="A16" s="92"/>
      <c r="B16" s="405" t="s">
        <v>1046</v>
      </c>
      <c r="C16" s="290">
        <v>706722</v>
      </c>
      <c r="D16" s="290">
        <v>690178</v>
      </c>
      <c r="E16" s="290"/>
      <c r="F16" s="290">
        <v>16544</v>
      </c>
      <c r="G16" s="290"/>
      <c r="H16" s="467"/>
      <c r="I16"/>
      <c r="R16" s="1"/>
      <c r="S16" s="1"/>
      <c r="T16" s="1"/>
      <c r="U16" s="1"/>
      <c r="V16" s="1"/>
    </row>
    <row r="17" spans="1:22" x14ac:dyDescent="0.25">
      <c r="A17" s="92"/>
      <c r="B17" s="468"/>
      <c r="C17" s="471"/>
      <c r="D17" s="471"/>
      <c r="E17" s="471"/>
      <c r="F17" s="471"/>
      <c r="G17" s="471"/>
      <c r="H17" s="467"/>
      <c r="I17"/>
      <c r="R17" s="1"/>
      <c r="S17" s="1"/>
      <c r="T17" s="1"/>
      <c r="U17" s="1"/>
      <c r="V17" s="1"/>
    </row>
    <row r="18" spans="1:22" x14ac:dyDescent="0.25">
      <c r="A18" s="92"/>
      <c r="B18" s="468" t="s">
        <v>136</v>
      </c>
      <c r="C18" s="360">
        <v>130776</v>
      </c>
      <c r="D18" s="471">
        <v>128616</v>
      </c>
      <c r="E18" s="471"/>
      <c r="F18" s="471">
        <v>2160</v>
      </c>
      <c r="G18" s="471"/>
      <c r="H18" s="467"/>
      <c r="I18"/>
      <c r="R18" s="1"/>
      <c r="S18" s="1"/>
      <c r="T18" s="1"/>
      <c r="U18" s="1"/>
      <c r="V18" s="1"/>
    </row>
    <row r="19" spans="1:22" x14ac:dyDescent="0.25">
      <c r="A19" s="92"/>
      <c r="B19" s="468" t="s">
        <v>801</v>
      </c>
      <c r="C19" s="360">
        <v>113901</v>
      </c>
      <c r="D19" s="471">
        <v>110763</v>
      </c>
      <c r="E19" s="471"/>
      <c r="F19" s="471">
        <v>3138</v>
      </c>
      <c r="G19" s="471"/>
      <c r="H19" s="467"/>
      <c r="I19"/>
      <c r="R19" s="1"/>
      <c r="S19" s="1"/>
      <c r="T19" s="1"/>
      <c r="U19" s="1"/>
      <c r="V19" s="1"/>
    </row>
    <row r="20" spans="1:22" x14ac:dyDescent="0.25">
      <c r="A20" s="92"/>
      <c r="B20" s="468" t="s">
        <v>132</v>
      </c>
      <c r="C20" s="360">
        <v>178273</v>
      </c>
      <c r="D20" s="471">
        <v>175884</v>
      </c>
      <c r="E20" s="471"/>
      <c r="F20" s="471">
        <v>2389</v>
      </c>
      <c r="G20" s="471"/>
      <c r="H20" s="467"/>
      <c r="I20"/>
      <c r="R20" s="1"/>
      <c r="S20" s="1"/>
      <c r="T20" s="1"/>
      <c r="U20" s="1"/>
      <c r="V20" s="1"/>
    </row>
    <row r="21" spans="1:22" x14ac:dyDescent="0.25">
      <c r="A21" s="92"/>
      <c r="B21" s="468" t="s">
        <v>286</v>
      </c>
      <c r="C21" s="360">
        <v>55655</v>
      </c>
      <c r="D21" s="471">
        <v>52692</v>
      </c>
      <c r="E21" s="471"/>
      <c r="F21" s="471">
        <v>2963</v>
      </c>
      <c r="G21" s="471"/>
      <c r="H21" s="467"/>
      <c r="I21"/>
      <c r="R21" s="1"/>
      <c r="S21" s="1"/>
      <c r="T21" s="1"/>
      <c r="U21" s="1"/>
      <c r="V21" s="1"/>
    </row>
    <row r="22" spans="1:22" x14ac:dyDescent="0.25">
      <c r="A22" s="92"/>
      <c r="B22" s="468" t="s">
        <v>133</v>
      </c>
      <c r="C22" s="360">
        <v>59694</v>
      </c>
      <c r="D22" s="471">
        <v>58292</v>
      </c>
      <c r="E22" s="471"/>
      <c r="F22" s="471">
        <v>1402</v>
      </c>
      <c r="G22" s="471"/>
      <c r="H22" s="467"/>
      <c r="I22"/>
      <c r="R22" s="1"/>
      <c r="S22" s="1"/>
      <c r="T22" s="1"/>
      <c r="U22" s="1"/>
      <c r="V22" s="1"/>
    </row>
    <row r="23" spans="1:22" x14ac:dyDescent="0.25">
      <c r="A23" s="92"/>
      <c r="B23" s="468" t="s">
        <v>122</v>
      </c>
      <c r="C23" s="360">
        <v>127756</v>
      </c>
      <c r="D23" s="471">
        <v>124297</v>
      </c>
      <c r="E23" s="471"/>
      <c r="F23" s="471">
        <v>3459</v>
      </c>
      <c r="G23" s="471"/>
      <c r="H23" s="475"/>
      <c r="I23"/>
      <c r="R23" s="1"/>
      <c r="S23" s="1"/>
      <c r="T23" s="1"/>
      <c r="U23" s="1"/>
      <c r="V23" s="1"/>
    </row>
    <row r="24" spans="1:22" x14ac:dyDescent="0.25">
      <c r="A24" s="92"/>
      <c r="B24" s="468" t="s">
        <v>649</v>
      </c>
      <c r="C24" s="360">
        <v>40667</v>
      </c>
      <c r="D24" s="471">
        <v>39634</v>
      </c>
      <c r="E24" s="471"/>
      <c r="F24" s="471">
        <v>1033</v>
      </c>
      <c r="G24" s="471"/>
      <c r="H24" s="467"/>
      <c r="I24"/>
      <c r="R24" s="1"/>
      <c r="S24" s="1"/>
      <c r="T24" s="1"/>
      <c r="U24" s="1"/>
      <c r="V24" s="1"/>
    </row>
    <row r="25" spans="1:22" x14ac:dyDescent="0.25">
      <c r="A25" s="92"/>
      <c r="B25" s="253"/>
      <c r="C25" s="360"/>
      <c r="D25" s="471"/>
      <c r="E25" s="471"/>
      <c r="F25" s="471"/>
      <c r="G25" s="471"/>
      <c r="H25" s="475"/>
      <c r="I25"/>
      <c r="R25" s="1"/>
      <c r="S25" s="1"/>
      <c r="T25" s="1"/>
      <c r="U25" s="1"/>
      <c r="V25" s="1"/>
    </row>
    <row r="26" spans="1:22" x14ac:dyDescent="0.25">
      <c r="A26" s="92"/>
      <c r="B26" s="253" t="s">
        <v>1047</v>
      </c>
      <c r="C26" s="360">
        <v>134628</v>
      </c>
      <c r="D26" s="471">
        <v>134532</v>
      </c>
      <c r="E26" s="471"/>
      <c r="F26" s="471">
        <v>96</v>
      </c>
      <c r="G26" s="471"/>
      <c r="H26" s="467"/>
      <c r="I26"/>
      <c r="R26" s="1"/>
      <c r="S26" s="1"/>
      <c r="T26" s="1"/>
      <c r="U26" s="1"/>
      <c r="V26" s="1"/>
    </row>
    <row r="27" spans="1:22" s="175" customFormat="1" x14ac:dyDescent="0.25">
      <c r="B27" s="253" t="s">
        <v>686</v>
      </c>
      <c r="C27" s="360">
        <v>33595</v>
      </c>
      <c r="D27" s="471">
        <v>33595</v>
      </c>
      <c r="E27" s="471"/>
      <c r="F27" s="471"/>
      <c r="G27" s="471"/>
      <c r="H27" s="467"/>
    </row>
    <row r="28" spans="1:22" s="175" customFormat="1" x14ac:dyDescent="0.25">
      <c r="B28" s="253" t="s">
        <v>1048</v>
      </c>
      <c r="C28" s="360">
        <v>12397</v>
      </c>
      <c r="D28" s="471">
        <v>12330</v>
      </c>
      <c r="E28" s="471"/>
      <c r="F28" s="471">
        <v>67</v>
      </c>
      <c r="G28" s="471"/>
      <c r="H28" s="467"/>
    </row>
    <row r="29" spans="1:22" x14ac:dyDescent="0.25">
      <c r="A29" s="92"/>
      <c r="B29" s="253" t="s">
        <v>165</v>
      </c>
      <c r="C29" s="360">
        <v>3339</v>
      </c>
      <c r="D29" s="471"/>
      <c r="E29" s="471">
        <v>3339</v>
      </c>
      <c r="F29" s="471"/>
      <c r="G29" s="471"/>
      <c r="H29" s="467"/>
      <c r="I29"/>
      <c r="R29" s="1"/>
      <c r="S29" s="1"/>
      <c r="T29" s="1"/>
      <c r="U29" s="1"/>
      <c r="V29" s="1"/>
    </row>
    <row r="30" spans="1:22" x14ac:dyDescent="0.25">
      <c r="A30" s="92"/>
      <c r="B30" s="253" t="s">
        <v>802</v>
      </c>
      <c r="C30" s="360">
        <v>21858</v>
      </c>
      <c r="D30" s="471"/>
      <c r="E30" s="471">
        <v>21858</v>
      </c>
      <c r="F30" s="471"/>
      <c r="G30" s="471"/>
      <c r="H30" s="467"/>
      <c r="I30"/>
      <c r="R30" s="1"/>
      <c r="S30" s="1"/>
      <c r="T30" s="1"/>
      <c r="U30" s="1"/>
      <c r="V30" s="1"/>
    </row>
    <row r="31" spans="1:22" x14ac:dyDescent="0.25">
      <c r="A31" s="92"/>
      <c r="B31" s="253" t="s">
        <v>803</v>
      </c>
      <c r="C31" s="360">
        <v>1546</v>
      </c>
      <c r="D31" s="471"/>
      <c r="E31" s="471">
        <v>1546</v>
      </c>
      <c r="F31" s="471"/>
      <c r="G31" s="471"/>
      <c r="H31" s="467"/>
      <c r="I31"/>
      <c r="R31" s="1"/>
      <c r="S31" s="1"/>
      <c r="T31" s="1"/>
      <c r="U31" s="1"/>
      <c r="V31" s="1"/>
    </row>
    <row r="32" spans="1:22" x14ac:dyDescent="0.25">
      <c r="B32" s="253" t="s">
        <v>1049</v>
      </c>
      <c r="C32" s="360">
        <v>8213</v>
      </c>
      <c r="D32" s="471">
        <v>8212</v>
      </c>
      <c r="E32" s="471"/>
      <c r="F32" s="471">
        <v>1</v>
      </c>
      <c r="G32" s="471"/>
      <c r="H32" s="475"/>
      <c r="I32"/>
      <c r="R32" s="1"/>
      <c r="S32" s="1"/>
      <c r="T32" s="1"/>
      <c r="U32" s="1"/>
      <c r="V32" s="1"/>
    </row>
    <row r="33" spans="2:22" x14ac:dyDescent="0.25">
      <c r="C33" s="214"/>
      <c r="D33" s="21"/>
      <c r="E33" s="21"/>
      <c r="F33" s="471"/>
      <c r="G33" s="21"/>
      <c r="H33"/>
      <c r="I33"/>
      <c r="R33" s="1"/>
      <c r="S33" s="1"/>
      <c r="T33" s="1"/>
      <c r="U33" s="1"/>
      <c r="V33" s="1"/>
    </row>
    <row r="34" spans="2:22" x14ac:dyDescent="0.25">
      <c r="H34"/>
      <c r="I34"/>
      <c r="R34" s="1"/>
      <c r="S34" s="1"/>
      <c r="T34" s="1"/>
      <c r="U34" s="1"/>
      <c r="V34" s="1"/>
    </row>
    <row r="35" spans="2:22" x14ac:dyDescent="0.25">
      <c r="B35" s="159" t="s">
        <v>1051</v>
      </c>
      <c r="H35"/>
      <c r="I35"/>
      <c r="R35" s="1"/>
      <c r="S35" s="1"/>
      <c r="T35" s="1"/>
      <c r="U35" s="1"/>
      <c r="V35" s="1"/>
    </row>
    <row r="36" spans="2:22" x14ac:dyDescent="0.25">
      <c r="B36" s="159"/>
      <c r="H36"/>
      <c r="I36"/>
      <c r="R36" s="1"/>
      <c r="S36" s="1"/>
      <c r="T36" s="1"/>
      <c r="U36" s="1"/>
      <c r="V36" s="1"/>
    </row>
    <row r="37" spans="2:22" x14ac:dyDescent="0.25">
      <c r="B37" s="101"/>
      <c r="C37" s="101"/>
      <c r="D37" s="85"/>
      <c r="E37" s="85"/>
      <c r="F37" s="467"/>
      <c r="G37" s="85"/>
      <c r="H37"/>
      <c r="I37"/>
      <c r="R37" s="1"/>
      <c r="S37" s="1"/>
      <c r="T37" s="1"/>
      <c r="U37" s="1"/>
      <c r="V37" s="1"/>
    </row>
    <row r="38" spans="2:22" x14ac:dyDescent="0.25">
      <c r="B38" s="101"/>
      <c r="C38" s="101"/>
      <c r="D38" s="85"/>
      <c r="E38" s="85"/>
      <c r="F38" s="467"/>
      <c r="G38" s="85"/>
      <c r="H38"/>
      <c r="I38"/>
      <c r="R38" s="1"/>
      <c r="S38" s="1"/>
      <c r="T38" s="1"/>
      <c r="U38" s="1"/>
      <c r="V38" s="1"/>
    </row>
    <row r="39" spans="2:22" x14ac:dyDescent="0.25">
      <c r="B39" s="101"/>
      <c r="C39" s="101"/>
      <c r="D39" s="85"/>
      <c r="E39" s="85"/>
      <c r="F39" s="467"/>
      <c r="G39" s="85"/>
      <c r="H39"/>
      <c r="I39"/>
      <c r="R39" s="1"/>
      <c r="S39" s="1"/>
      <c r="T39" s="1"/>
      <c r="U39" s="1"/>
      <c r="V39" s="1"/>
    </row>
    <row r="40" spans="2:22" x14ac:dyDescent="0.25">
      <c r="B40" s="101"/>
      <c r="C40" s="101"/>
      <c r="D40" s="85"/>
      <c r="E40" s="85"/>
      <c r="F40" s="467"/>
      <c r="G40" s="85"/>
      <c r="H40"/>
      <c r="I40"/>
      <c r="R40" s="1"/>
      <c r="S40" s="1"/>
      <c r="T40" s="1"/>
      <c r="U40" s="1"/>
      <c r="V40" s="1"/>
    </row>
    <row r="41" spans="2:22" x14ac:dyDescent="0.25">
      <c r="B41" s="101"/>
      <c r="C41" s="101"/>
      <c r="D41" s="85"/>
      <c r="E41" s="85"/>
      <c r="F41" s="467"/>
      <c r="G41" s="85"/>
    </row>
    <row r="42" spans="2:22" x14ac:dyDescent="0.25">
      <c r="B42" s="101"/>
      <c r="C42" s="101"/>
      <c r="D42" s="85"/>
      <c r="E42" s="85"/>
      <c r="F42" s="467"/>
      <c r="G42" s="85"/>
    </row>
    <row r="43" spans="2:22" x14ac:dyDescent="0.25">
      <c r="B43" s="101"/>
      <c r="C43" s="101"/>
      <c r="D43" s="85"/>
      <c r="E43" s="85"/>
      <c r="F43" s="467"/>
      <c r="G43" s="85"/>
    </row>
    <row r="44" spans="2:22" x14ac:dyDescent="0.25">
      <c r="B44" s="101"/>
      <c r="C44" s="101"/>
      <c r="D44" s="85"/>
      <c r="E44" s="85"/>
      <c r="F44" s="467"/>
      <c r="G44" s="85"/>
    </row>
    <row r="45" spans="2:22" x14ac:dyDescent="0.25">
      <c r="B45" s="101"/>
      <c r="C45" s="101"/>
      <c r="D45" s="85"/>
      <c r="E45" s="85"/>
      <c r="F45" s="467"/>
      <c r="G45" s="85"/>
    </row>
    <row r="46" spans="2:22" x14ac:dyDescent="0.25">
      <c r="B46" s="1"/>
      <c r="C46" s="1"/>
      <c r="D46" s="1"/>
      <c r="E46" s="175"/>
    </row>
    <row r="49" spans="11:17" x14ac:dyDescent="0.25">
      <c r="K49" s="1"/>
      <c r="L49" s="1"/>
      <c r="M49" s="1"/>
      <c r="N49" s="175"/>
      <c r="O49" s="175"/>
      <c r="P49" s="1"/>
      <c r="Q49" s="1"/>
    </row>
  </sheetData>
  <mergeCells count="3">
    <mergeCell ref="B4:G4"/>
    <mergeCell ref="B2:G2"/>
    <mergeCell ref="B3:G3"/>
  </mergeCells>
  <hyperlinks>
    <hyperlink ref="I2" location="Índice!A1" display="Volve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zoomScale="90" zoomScaleNormal="90" workbookViewId="0"/>
  </sheetViews>
  <sheetFormatPr baseColWidth="10" defaultRowHeight="15" x14ac:dyDescent="0.25"/>
  <cols>
    <col min="1" max="1" width="2.85546875" customWidth="1"/>
    <col min="3" max="3" width="4" style="480" customWidth="1"/>
  </cols>
  <sheetData>
    <row r="1" spans="1:14" s="131" customFormat="1" x14ac:dyDescent="0.25"/>
    <row r="2" spans="1:14" ht="15.75" x14ac:dyDescent="0.25">
      <c r="B2" s="160" t="s">
        <v>12</v>
      </c>
      <c r="C2" s="479"/>
      <c r="D2" s="1"/>
      <c r="E2" s="1"/>
      <c r="F2" s="1"/>
      <c r="G2" s="1"/>
      <c r="H2" s="1"/>
      <c r="I2" s="1"/>
      <c r="M2" s="4"/>
      <c r="N2" s="1"/>
    </row>
    <row r="3" spans="1:14" x14ac:dyDescent="0.25">
      <c r="B3" s="7"/>
      <c r="C3" s="479"/>
      <c r="E3" s="1"/>
      <c r="F3" s="1"/>
      <c r="G3" s="1"/>
      <c r="H3" s="1"/>
      <c r="I3" s="1"/>
      <c r="M3" s="4"/>
      <c r="N3" s="1"/>
    </row>
    <row r="4" spans="1:14" x14ac:dyDescent="0.25">
      <c r="B4" s="5" t="s">
        <v>167</v>
      </c>
      <c r="C4" s="479"/>
      <c r="D4" s="4"/>
      <c r="E4" s="1"/>
      <c r="F4" s="1"/>
      <c r="G4" s="1"/>
      <c r="H4" s="1"/>
      <c r="I4" s="1"/>
    </row>
    <row r="5" spans="1:14" x14ac:dyDescent="0.25">
      <c r="B5" s="143">
        <v>1</v>
      </c>
      <c r="C5" s="174" t="s">
        <v>974</v>
      </c>
      <c r="D5" s="1"/>
      <c r="E5" s="1"/>
      <c r="F5" s="1"/>
      <c r="G5" s="1"/>
      <c r="H5" s="1"/>
    </row>
    <row r="6" spans="1:14" x14ac:dyDescent="0.25">
      <c r="B6" s="143">
        <v>2</v>
      </c>
      <c r="C6" s="174" t="s">
        <v>954</v>
      </c>
      <c r="E6" s="1"/>
      <c r="F6" s="1"/>
      <c r="G6" s="1"/>
      <c r="H6" s="1"/>
    </row>
    <row r="7" spans="1:14" x14ac:dyDescent="0.25">
      <c r="B7" s="143">
        <v>3</v>
      </c>
      <c r="C7" s="174" t="s">
        <v>955</v>
      </c>
      <c r="E7" s="1"/>
      <c r="F7" s="1"/>
      <c r="G7" s="1"/>
      <c r="H7" s="1"/>
    </row>
    <row r="8" spans="1:14" x14ac:dyDescent="0.25">
      <c r="B8" s="143">
        <v>4</v>
      </c>
      <c r="C8" s="174" t="s">
        <v>1136</v>
      </c>
      <c r="E8" s="1"/>
      <c r="F8" s="1"/>
      <c r="G8" s="1"/>
      <c r="H8" s="1"/>
    </row>
    <row r="9" spans="1:14" x14ac:dyDescent="0.25">
      <c r="B9" s="143">
        <v>5</v>
      </c>
      <c r="C9" s="174" t="s">
        <v>975</v>
      </c>
      <c r="E9" s="1"/>
      <c r="F9" s="1"/>
      <c r="G9" s="1"/>
      <c r="H9" s="1"/>
    </row>
    <row r="10" spans="1:14" x14ac:dyDescent="0.25">
      <c r="B10" s="143">
        <v>6</v>
      </c>
      <c r="C10" s="174" t="s">
        <v>976</v>
      </c>
      <c r="E10" s="1"/>
      <c r="F10" s="1"/>
      <c r="G10" s="1"/>
      <c r="H10" s="1"/>
    </row>
    <row r="11" spans="1:14" x14ac:dyDescent="0.25">
      <c r="B11" s="143">
        <v>7</v>
      </c>
      <c r="C11" s="174" t="s">
        <v>977</v>
      </c>
      <c r="E11" s="1"/>
      <c r="F11" s="1"/>
      <c r="G11" s="1"/>
      <c r="H11" s="1"/>
    </row>
    <row r="12" spans="1:14" x14ac:dyDescent="0.25">
      <c r="B12" s="143">
        <v>8</v>
      </c>
      <c r="C12" s="267" t="s">
        <v>956</v>
      </c>
      <c r="E12" s="1"/>
      <c r="F12" s="1"/>
      <c r="G12" s="1"/>
      <c r="H12" s="1"/>
    </row>
    <row r="13" spans="1:14" x14ac:dyDescent="0.25">
      <c r="B13" s="143">
        <v>9</v>
      </c>
      <c r="C13" s="174" t="s">
        <v>957</v>
      </c>
      <c r="E13" s="1"/>
      <c r="F13" s="1"/>
      <c r="G13" s="1"/>
      <c r="H13" s="1"/>
    </row>
    <row r="14" spans="1:14" x14ac:dyDescent="0.25">
      <c r="B14" s="143">
        <v>10</v>
      </c>
      <c r="C14" s="174" t="s">
        <v>958</v>
      </c>
      <c r="E14" s="1"/>
      <c r="F14" s="1"/>
      <c r="G14" s="1"/>
      <c r="H14" s="1"/>
    </row>
    <row r="15" spans="1:14" x14ac:dyDescent="0.25">
      <c r="A15" s="375"/>
      <c r="B15" s="143">
        <v>11</v>
      </c>
      <c r="C15" s="174" t="s">
        <v>959</v>
      </c>
      <c r="E15" s="1"/>
      <c r="F15" s="1"/>
      <c r="G15" s="1"/>
      <c r="H15" s="1"/>
    </row>
    <row r="16" spans="1:14" x14ac:dyDescent="0.25">
      <c r="B16" s="143">
        <v>12</v>
      </c>
      <c r="C16" s="174" t="s">
        <v>636</v>
      </c>
      <c r="E16" s="1"/>
      <c r="F16" s="1"/>
      <c r="G16" s="1"/>
      <c r="H16" s="1"/>
    </row>
    <row r="17" spans="1:8" x14ac:dyDescent="0.25">
      <c r="B17" s="143">
        <v>13</v>
      </c>
      <c r="C17" s="174" t="s">
        <v>890</v>
      </c>
      <c r="E17" s="1"/>
      <c r="F17" s="1"/>
      <c r="G17" s="1"/>
      <c r="H17" s="1"/>
    </row>
    <row r="18" spans="1:8" x14ac:dyDescent="0.25">
      <c r="B18" s="143">
        <v>14</v>
      </c>
      <c r="C18" s="174" t="s">
        <v>889</v>
      </c>
      <c r="E18" s="1"/>
      <c r="F18" s="1"/>
      <c r="G18" s="1"/>
      <c r="H18" s="1"/>
    </row>
    <row r="19" spans="1:8" x14ac:dyDescent="0.25">
      <c r="B19" s="143">
        <v>15</v>
      </c>
      <c r="C19" s="174" t="s">
        <v>978</v>
      </c>
      <c r="E19" s="1"/>
      <c r="F19" s="1"/>
      <c r="G19" s="1"/>
      <c r="H19" s="1"/>
    </row>
    <row r="20" spans="1:8" x14ac:dyDescent="0.25">
      <c r="B20" s="143">
        <v>16</v>
      </c>
      <c r="C20" s="174" t="s">
        <v>979</v>
      </c>
      <c r="E20" s="1"/>
      <c r="F20" s="1"/>
      <c r="H20" s="1"/>
    </row>
    <row r="21" spans="1:8" x14ac:dyDescent="0.25">
      <c r="B21" s="143">
        <v>17</v>
      </c>
      <c r="C21" s="174" t="s">
        <v>980</v>
      </c>
      <c r="E21" s="1"/>
      <c r="F21" s="1"/>
      <c r="G21" s="1"/>
      <c r="H21" s="1"/>
    </row>
    <row r="22" spans="1:8" x14ac:dyDescent="0.25">
      <c r="A22" s="117"/>
      <c r="B22" s="143">
        <v>18</v>
      </c>
      <c r="C22" s="479" t="s">
        <v>888</v>
      </c>
      <c r="E22" s="1"/>
      <c r="F22" s="1"/>
      <c r="G22" s="1"/>
      <c r="H22" s="1"/>
    </row>
    <row r="23" spans="1:8" x14ac:dyDescent="0.25">
      <c r="A23" s="117"/>
      <c r="B23" s="143">
        <v>19</v>
      </c>
      <c r="C23" s="174" t="s">
        <v>981</v>
      </c>
      <c r="E23" s="1"/>
      <c r="F23" s="1"/>
      <c r="G23" s="1"/>
      <c r="H23" s="1"/>
    </row>
    <row r="24" spans="1:8" x14ac:dyDescent="0.25">
      <c r="A24" s="117"/>
      <c r="B24" s="143">
        <v>20</v>
      </c>
      <c r="C24" s="174" t="s">
        <v>1135</v>
      </c>
      <c r="E24" s="1"/>
      <c r="F24" s="1"/>
      <c r="G24" s="1"/>
      <c r="H24" s="1"/>
    </row>
    <row r="25" spans="1:8" x14ac:dyDescent="0.25">
      <c r="A25" s="117"/>
      <c r="B25" s="143">
        <v>21</v>
      </c>
      <c r="C25" s="174" t="s">
        <v>982</v>
      </c>
      <c r="D25" s="467"/>
      <c r="E25" s="1"/>
      <c r="F25" s="1"/>
      <c r="G25" s="1"/>
      <c r="H25" s="1"/>
    </row>
    <row r="26" spans="1:8" x14ac:dyDescent="0.25">
      <c r="A26" s="117"/>
      <c r="B26" s="143">
        <v>22</v>
      </c>
      <c r="C26" s="267" t="s">
        <v>960</v>
      </c>
      <c r="E26" s="1"/>
      <c r="F26" s="1"/>
      <c r="G26" s="1"/>
      <c r="H26" s="1"/>
    </row>
    <row r="27" spans="1:8" x14ac:dyDescent="0.25">
      <c r="A27" s="117"/>
      <c r="B27" s="143">
        <v>23</v>
      </c>
      <c r="C27" s="174" t="s">
        <v>983</v>
      </c>
      <c r="E27" s="1"/>
      <c r="F27" s="1"/>
      <c r="G27" s="1"/>
      <c r="H27" s="1"/>
    </row>
    <row r="28" spans="1:8" x14ac:dyDescent="0.25">
      <c r="A28" s="117"/>
      <c r="B28" s="143">
        <v>24</v>
      </c>
      <c r="C28" s="174" t="s">
        <v>961</v>
      </c>
      <c r="E28" s="1"/>
      <c r="F28" s="1"/>
      <c r="G28" s="1"/>
      <c r="H28" s="1"/>
    </row>
    <row r="29" spans="1:8" x14ac:dyDescent="0.25">
      <c r="A29" s="117"/>
      <c r="B29" s="143">
        <v>25</v>
      </c>
      <c r="C29" s="174" t="s">
        <v>962</v>
      </c>
      <c r="E29" s="1"/>
      <c r="F29" s="1"/>
      <c r="G29" s="1"/>
      <c r="H29" s="1"/>
    </row>
    <row r="30" spans="1:8" x14ac:dyDescent="0.25">
      <c r="A30" s="117"/>
      <c r="B30" s="143">
        <v>26</v>
      </c>
      <c r="C30" s="174" t="s">
        <v>963</v>
      </c>
      <c r="E30" s="1"/>
      <c r="F30" s="1"/>
      <c r="G30" s="1"/>
      <c r="H30" s="1"/>
    </row>
    <row r="31" spans="1:8" x14ac:dyDescent="0.25">
      <c r="A31" s="117"/>
      <c r="B31" s="143">
        <v>27</v>
      </c>
      <c r="C31" s="174" t="s">
        <v>964</v>
      </c>
      <c r="E31" s="1"/>
      <c r="F31" s="1"/>
      <c r="G31" s="1"/>
      <c r="H31" s="1"/>
    </row>
    <row r="32" spans="1:8" x14ac:dyDescent="0.25">
      <c r="A32" s="117"/>
      <c r="B32" s="143">
        <v>28</v>
      </c>
      <c r="C32" s="174" t="s">
        <v>984</v>
      </c>
      <c r="E32" s="1"/>
      <c r="F32" s="1"/>
      <c r="G32" s="1"/>
      <c r="H32" s="1"/>
    </row>
    <row r="33" spans="1:8" x14ac:dyDescent="0.25">
      <c r="A33" s="117"/>
      <c r="B33" s="143">
        <v>29</v>
      </c>
      <c r="C33" s="174" t="s">
        <v>985</v>
      </c>
      <c r="E33" s="1"/>
      <c r="F33" s="1"/>
      <c r="G33" s="1"/>
      <c r="H33" s="1"/>
    </row>
    <row r="34" spans="1:8" x14ac:dyDescent="0.25">
      <c r="A34" s="117"/>
      <c r="B34" s="143">
        <v>30</v>
      </c>
      <c r="C34" s="174" t="s">
        <v>965</v>
      </c>
      <c r="E34" s="1"/>
      <c r="F34" s="1"/>
      <c r="G34" s="1"/>
      <c r="H34" s="1"/>
    </row>
    <row r="35" spans="1:8" x14ac:dyDescent="0.25">
      <c r="A35" s="117"/>
      <c r="B35" s="143">
        <v>31</v>
      </c>
      <c r="C35" s="267" t="s">
        <v>966</v>
      </c>
      <c r="E35" s="1"/>
      <c r="F35" s="1"/>
      <c r="G35" s="1"/>
      <c r="H35" s="1"/>
    </row>
    <row r="36" spans="1:8" x14ac:dyDescent="0.25">
      <c r="A36" s="117"/>
      <c r="B36" s="143">
        <v>32</v>
      </c>
      <c r="C36" s="174" t="s">
        <v>967</v>
      </c>
      <c r="E36" s="1"/>
      <c r="F36" s="1"/>
      <c r="G36" s="1"/>
      <c r="H36" s="1"/>
    </row>
    <row r="37" spans="1:8" x14ac:dyDescent="0.25">
      <c r="A37" s="117"/>
      <c r="B37" s="143">
        <v>33</v>
      </c>
      <c r="C37" s="174" t="s">
        <v>986</v>
      </c>
      <c r="E37" s="1"/>
      <c r="F37" s="1"/>
      <c r="G37" s="1"/>
      <c r="H37" s="1"/>
    </row>
    <row r="38" spans="1:8" x14ac:dyDescent="0.25">
      <c r="A38" s="117"/>
      <c r="B38" s="143">
        <v>34</v>
      </c>
      <c r="C38" s="267" t="s">
        <v>752</v>
      </c>
      <c r="E38" s="1"/>
      <c r="F38" s="1"/>
      <c r="G38" s="1"/>
      <c r="H38" s="1"/>
    </row>
    <row r="39" spans="1:8" x14ac:dyDescent="0.25">
      <c r="A39" s="117"/>
      <c r="B39" s="143">
        <v>35</v>
      </c>
      <c r="C39" s="174" t="s">
        <v>987</v>
      </c>
      <c r="E39" s="1"/>
      <c r="F39" s="1"/>
      <c r="G39" s="1"/>
      <c r="H39" s="1"/>
    </row>
    <row r="40" spans="1:8" x14ac:dyDescent="0.25">
      <c r="A40" s="117"/>
      <c r="B40" s="143">
        <v>36</v>
      </c>
      <c r="C40" s="174" t="s">
        <v>988</v>
      </c>
      <c r="E40" s="1"/>
      <c r="F40" s="1"/>
      <c r="G40" s="1"/>
      <c r="H40" s="1"/>
    </row>
    <row r="41" spans="1:8" x14ac:dyDescent="0.25">
      <c r="A41" s="117"/>
      <c r="B41" s="143">
        <v>37</v>
      </c>
      <c r="C41" s="174" t="s">
        <v>989</v>
      </c>
      <c r="E41" s="1"/>
      <c r="F41" s="1"/>
      <c r="G41" s="1"/>
      <c r="H41" s="1"/>
    </row>
    <row r="42" spans="1:8" x14ac:dyDescent="0.25">
      <c r="A42" s="117"/>
      <c r="B42" s="143">
        <v>38</v>
      </c>
      <c r="C42" s="174" t="s">
        <v>968</v>
      </c>
      <c r="E42" s="1"/>
      <c r="F42" s="1"/>
      <c r="G42" s="1"/>
      <c r="H42" s="1"/>
    </row>
    <row r="43" spans="1:8" x14ac:dyDescent="0.25">
      <c r="A43" s="117"/>
      <c r="B43" s="143">
        <v>39</v>
      </c>
      <c r="C43" s="174" t="s">
        <v>990</v>
      </c>
      <c r="E43" s="1"/>
      <c r="F43" s="1"/>
      <c r="G43" s="1"/>
      <c r="H43" s="1"/>
    </row>
    <row r="44" spans="1:8" x14ac:dyDescent="0.25">
      <c r="A44" s="117"/>
      <c r="B44" s="143">
        <v>40</v>
      </c>
      <c r="C44" s="174" t="s">
        <v>991</v>
      </c>
      <c r="E44" s="1"/>
      <c r="F44" s="1"/>
      <c r="G44" s="1"/>
      <c r="H44" s="1"/>
    </row>
    <row r="45" spans="1:8" x14ac:dyDescent="0.25">
      <c r="A45" s="117"/>
      <c r="B45" s="143">
        <v>41</v>
      </c>
      <c r="C45" s="174" t="s">
        <v>992</v>
      </c>
      <c r="E45" s="1"/>
      <c r="F45" s="1"/>
      <c r="G45" s="1"/>
      <c r="H45" s="1"/>
    </row>
    <row r="46" spans="1:8" x14ac:dyDescent="0.25">
      <c r="A46" s="117"/>
      <c r="B46" s="143">
        <v>42</v>
      </c>
      <c r="C46" s="174" t="s">
        <v>1123</v>
      </c>
      <c r="E46" s="1"/>
      <c r="F46" s="1"/>
      <c r="G46" s="1"/>
      <c r="H46" s="1"/>
    </row>
    <row r="47" spans="1:8" x14ac:dyDescent="0.25">
      <c r="A47" s="117"/>
      <c r="B47" s="143">
        <v>43</v>
      </c>
      <c r="C47" s="174" t="s">
        <v>993</v>
      </c>
    </row>
    <row r="48" spans="1:8" x14ac:dyDescent="0.25">
      <c r="A48" s="117"/>
      <c r="B48" s="143">
        <v>44</v>
      </c>
      <c r="C48" s="267" t="s">
        <v>994</v>
      </c>
    </row>
    <row r="49" spans="1:5" x14ac:dyDescent="0.25">
      <c r="A49" s="117"/>
      <c r="B49" s="143">
        <v>45</v>
      </c>
      <c r="C49" s="174" t="s">
        <v>995</v>
      </c>
    </row>
    <row r="50" spans="1:5" x14ac:dyDescent="0.25">
      <c r="A50" s="117"/>
      <c r="B50" s="143">
        <v>46</v>
      </c>
      <c r="C50" s="267" t="s">
        <v>996</v>
      </c>
    </row>
    <row r="51" spans="1:5" x14ac:dyDescent="0.25">
      <c r="A51" s="117"/>
      <c r="B51" s="143">
        <v>47</v>
      </c>
      <c r="C51" s="174" t="s">
        <v>969</v>
      </c>
    </row>
    <row r="52" spans="1:5" x14ac:dyDescent="0.25">
      <c r="A52" s="117"/>
      <c r="B52" s="143">
        <v>48</v>
      </c>
      <c r="C52" s="174" t="s">
        <v>970</v>
      </c>
    </row>
    <row r="53" spans="1:5" x14ac:dyDescent="0.25">
      <c r="A53" s="117"/>
      <c r="B53" s="143">
        <v>49</v>
      </c>
      <c r="C53" s="174" t="s">
        <v>997</v>
      </c>
    </row>
    <row r="54" spans="1:5" x14ac:dyDescent="0.25">
      <c r="A54" s="117"/>
      <c r="B54" s="143">
        <v>50</v>
      </c>
      <c r="C54" s="174" t="s">
        <v>998</v>
      </c>
    </row>
    <row r="55" spans="1:5" s="282" customFormat="1" x14ac:dyDescent="0.25">
      <c r="A55" s="117"/>
      <c r="B55" s="143">
        <v>51</v>
      </c>
      <c r="C55" s="376" t="s">
        <v>999</v>
      </c>
      <c r="D55"/>
    </row>
    <row r="56" spans="1:5" s="282" customFormat="1" x14ac:dyDescent="0.25">
      <c r="A56" s="117"/>
      <c r="B56" s="143">
        <v>52</v>
      </c>
      <c r="C56" s="374" t="s">
        <v>1000</v>
      </c>
    </row>
    <row r="57" spans="1:5" s="282" customFormat="1" x14ac:dyDescent="0.25">
      <c r="A57" s="117"/>
      <c r="B57" s="143">
        <v>53</v>
      </c>
      <c r="C57" s="479" t="s">
        <v>1001</v>
      </c>
    </row>
    <row r="58" spans="1:5" s="282" customFormat="1" x14ac:dyDescent="0.25">
      <c r="A58" s="117"/>
      <c r="B58" s="143"/>
      <c r="C58" s="480"/>
      <c r="D58"/>
    </row>
    <row r="59" spans="1:5" s="282" customFormat="1" x14ac:dyDescent="0.25">
      <c r="A59" s="117"/>
      <c r="C59" s="482" t="s">
        <v>172</v>
      </c>
      <c r="D59"/>
    </row>
    <row r="60" spans="1:5" x14ac:dyDescent="0.25">
      <c r="C60" s="483" t="s">
        <v>179</v>
      </c>
      <c r="E60" s="282"/>
    </row>
    <row r="61" spans="1:5" x14ac:dyDescent="0.25">
      <c r="C61" s="482" t="s">
        <v>171</v>
      </c>
    </row>
    <row r="62" spans="1:5" x14ac:dyDescent="0.25">
      <c r="C62" s="483" t="s">
        <v>178</v>
      </c>
    </row>
    <row r="63" spans="1:5" x14ac:dyDescent="0.25">
      <c r="C63" s="482" t="s">
        <v>971</v>
      </c>
    </row>
    <row r="64" spans="1:5" x14ac:dyDescent="0.25">
      <c r="C64" s="483" t="s">
        <v>177</v>
      </c>
    </row>
    <row r="65" spans="3:3" x14ac:dyDescent="0.25">
      <c r="C65" s="482" t="s">
        <v>170</v>
      </c>
    </row>
    <row r="66" spans="3:3" x14ac:dyDescent="0.25">
      <c r="C66" s="483" t="s">
        <v>176</v>
      </c>
    </row>
    <row r="67" spans="3:3" x14ac:dyDescent="0.25">
      <c r="C67" s="482" t="s">
        <v>972</v>
      </c>
    </row>
    <row r="68" spans="3:3" x14ac:dyDescent="0.25">
      <c r="C68" s="483" t="s">
        <v>175</v>
      </c>
    </row>
    <row r="69" spans="3:3" x14ac:dyDescent="0.25">
      <c r="C69" s="482" t="s">
        <v>169</v>
      </c>
    </row>
    <row r="70" spans="3:3" x14ac:dyDescent="0.25">
      <c r="C70" s="483" t="s">
        <v>174</v>
      </c>
    </row>
    <row r="71" spans="3:3" x14ac:dyDescent="0.25">
      <c r="C71" s="482" t="s">
        <v>973</v>
      </c>
    </row>
    <row r="72" spans="3:3" x14ac:dyDescent="0.25">
      <c r="C72" s="483" t="s">
        <v>142</v>
      </c>
    </row>
    <row r="73" spans="3:3" x14ac:dyDescent="0.25">
      <c r="C73" s="482" t="s">
        <v>168</v>
      </c>
    </row>
    <row r="74" spans="3:3" x14ac:dyDescent="0.25">
      <c r="C74" s="483" t="s">
        <v>173</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60" r:id="rId1"/>
    <hyperlink ref="C62" r:id="rId2"/>
    <hyperlink ref="C66" r:id="rId3"/>
    <hyperlink ref="C68" r:id="rId4"/>
    <hyperlink ref="C70" r:id="rId5"/>
    <hyperlink ref="C72" r:id="rId6"/>
    <hyperlink ref="C74" r:id="rId7"/>
    <hyperlink ref="C64" r:id="rId8"/>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 ref="B55" location="'51'!A1" display="'51'!A1"/>
    <hyperlink ref="B57" location="'53'!A1" display="'53'!A1"/>
    <hyperlink ref="B54" location="'50'!A1" display="'50'!A1"/>
    <hyperlink ref="B56" location="'52'!A1" display="'52'!A1"/>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4"/>
  <sheetViews>
    <sheetView showGridLines="0" zoomScale="90" zoomScaleNormal="90" workbookViewId="0">
      <selection activeCell="H2" sqref="H2"/>
    </sheetView>
  </sheetViews>
  <sheetFormatPr baseColWidth="10" defaultRowHeight="15" x14ac:dyDescent="0.25"/>
  <cols>
    <col min="1" max="1" width="17.85546875" style="85" customWidth="1"/>
    <col min="2" max="2" width="15" style="101" bestFit="1" customWidth="1"/>
    <col min="3" max="3" width="6.5703125" style="348" customWidth="1"/>
    <col min="4" max="4" width="16.28515625" style="101" customWidth="1"/>
    <col min="5" max="5" width="3.7109375" style="348" customWidth="1"/>
    <col min="6" max="6" width="16.42578125" style="101" customWidth="1"/>
    <col min="7" max="7" width="18.42578125" style="85" bestFit="1" customWidth="1"/>
    <col min="8" max="9" width="17.85546875" style="173" customWidth="1"/>
    <col min="21" max="16384" width="11.42578125" style="85"/>
  </cols>
  <sheetData>
    <row r="1" spans="2:15" s="89" customFormat="1" ht="42.6" customHeight="1" x14ac:dyDescent="0.2">
      <c r="C1" s="422"/>
      <c r="D1" s="179"/>
      <c r="E1" s="422"/>
      <c r="G1" s="99"/>
      <c r="H1" s="179"/>
      <c r="I1" s="179"/>
    </row>
    <row r="2" spans="2:15" s="89" customFormat="1" ht="20.25" customHeight="1" x14ac:dyDescent="0.2">
      <c r="B2" s="615" t="s">
        <v>282</v>
      </c>
      <c r="C2" s="615"/>
      <c r="D2" s="615"/>
      <c r="E2" s="615"/>
      <c r="F2" s="615"/>
      <c r="G2" s="615"/>
      <c r="H2" s="200" t="s">
        <v>57</v>
      </c>
    </row>
    <row r="3" spans="2:15" s="89" customFormat="1" ht="16.5" customHeight="1" x14ac:dyDescent="0.2">
      <c r="B3" s="616" t="s">
        <v>124</v>
      </c>
      <c r="C3" s="616"/>
      <c r="D3" s="616"/>
      <c r="E3" s="616"/>
      <c r="F3" s="616"/>
      <c r="G3" s="616"/>
      <c r="H3" s="179"/>
      <c r="J3" s="134"/>
      <c r="K3" s="134"/>
      <c r="L3" s="134"/>
      <c r="M3" s="134"/>
      <c r="N3" s="175"/>
      <c r="O3" s="134"/>
    </row>
    <row r="4" spans="2:15" s="89" customFormat="1" ht="18" customHeight="1" thickBot="1" x14ac:dyDescent="0.25">
      <c r="B4" s="628" t="s">
        <v>1052</v>
      </c>
      <c r="C4" s="628"/>
      <c r="D4" s="628"/>
      <c r="E4" s="628"/>
      <c r="F4" s="628"/>
      <c r="G4" s="628"/>
      <c r="H4" s="179"/>
    </row>
    <row r="5" spans="2:15" s="89" customFormat="1" ht="14.25" x14ac:dyDescent="0.2">
      <c r="B5" s="469"/>
      <c r="C5" s="422"/>
      <c r="D5" s="469"/>
      <c r="E5" s="422"/>
      <c r="F5" s="469"/>
      <c r="G5" s="469"/>
      <c r="H5" s="179"/>
    </row>
    <row r="6" spans="2:15" s="89" customFormat="1" ht="21" customHeight="1" x14ac:dyDescent="0.2">
      <c r="B6" s="125" t="s">
        <v>570</v>
      </c>
      <c r="C6" s="125"/>
      <c r="D6" s="125"/>
      <c r="E6" s="111"/>
      <c r="F6" s="111" t="s">
        <v>125</v>
      </c>
      <c r="G6" s="111" t="s">
        <v>160</v>
      </c>
      <c r="H6" s="179"/>
    </row>
    <row r="7" spans="2:15" s="89" customFormat="1" ht="15.75" x14ac:dyDescent="0.2">
      <c r="B7" s="108"/>
      <c r="C7" s="108"/>
      <c r="D7" s="108"/>
      <c r="E7" s="108"/>
      <c r="F7" s="108"/>
      <c r="G7" s="108"/>
      <c r="H7" s="179"/>
    </row>
    <row r="8" spans="2:15" s="89" customFormat="1" x14ac:dyDescent="0.2">
      <c r="B8" s="222" t="s">
        <v>403</v>
      </c>
      <c r="C8" s="235" t="s">
        <v>401</v>
      </c>
      <c r="D8" s="222" t="s">
        <v>318</v>
      </c>
      <c r="E8" s="422" t="s">
        <v>94</v>
      </c>
      <c r="F8" s="421">
        <v>9400</v>
      </c>
      <c r="G8" s="104">
        <v>11.9</v>
      </c>
      <c r="H8" s="179"/>
    </row>
    <row r="9" spans="2:15" s="96" customFormat="1" x14ac:dyDescent="0.2">
      <c r="B9" s="222" t="s">
        <v>300</v>
      </c>
      <c r="C9" s="235" t="s">
        <v>401</v>
      </c>
      <c r="D9" s="222" t="s">
        <v>320</v>
      </c>
      <c r="E9" s="422" t="s">
        <v>94</v>
      </c>
      <c r="F9" s="421">
        <v>12600</v>
      </c>
      <c r="G9" s="104">
        <v>34</v>
      </c>
    </row>
    <row r="10" spans="2:15" s="89" customFormat="1" x14ac:dyDescent="0.2">
      <c r="B10" s="222" t="s">
        <v>321</v>
      </c>
      <c r="C10" s="235" t="s">
        <v>401</v>
      </c>
      <c r="D10" s="222" t="s">
        <v>294</v>
      </c>
      <c r="E10" s="422" t="s">
        <v>94</v>
      </c>
      <c r="F10" s="421">
        <v>21600</v>
      </c>
      <c r="G10" s="104">
        <v>71.400000000000006</v>
      </c>
      <c r="H10" s="179"/>
    </row>
    <row r="11" spans="2:15" s="89" customFormat="1" x14ac:dyDescent="0.2">
      <c r="B11" s="222" t="s">
        <v>404</v>
      </c>
      <c r="C11" s="235" t="s">
        <v>401</v>
      </c>
      <c r="D11" s="222" t="s">
        <v>409</v>
      </c>
      <c r="E11" s="422" t="s">
        <v>94</v>
      </c>
      <c r="F11" s="421">
        <v>26800</v>
      </c>
      <c r="G11" s="104">
        <v>24.1</v>
      </c>
      <c r="H11" s="179"/>
    </row>
    <row r="12" spans="2:15" s="89" customFormat="1" x14ac:dyDescent="0.2">
      <c r="B12" s="222" t="s">
        <v>296</v>
      </c>
      <c r="C12" s="235" t="s">
        <v>401</v>
      </c>
      <c r="D12" s="222" t="s">
        <v>323</v>
      </c>
      <c r="E12" s="422" t="s">
        <v>94</v>
      </c>
      <c r="F12" s="421">
        <v>34300</v>
      </c>
      <c r="G12" s="104">
        <v>28</v>
      </c>
      <c r="H12" s="179"/>
    </row>
    <row r="13" spans="2:15" x14ac:dyDescent="0.25">
      <c r="B13" s="222" t="s">
        <v>301</v>
      </c>
      <c r="C13" s="235" t="s">
        <v>401</v>
      </c>
      <c r="D13" s="222" t="s">
        <v>324</v>
      </c>
      <c r="E13" s="422" t="s">
        <v>93</v>
      </c>
      <c r="F13" s="320">
        <v>45.28</v>
      </c>
      <c r="G13" s="104">
        <v>32</v>
      </c>
    </row>
    <row r="14" spans="2:15" x14ac:dyDescent="0.25">
      <c r="B14" s="222" t="s">
        <v>302</v>
      </c>
      <c r="C14" s="235" t="s">
        <v>401</v>
      </c>
      <c r="D14" s="222" t="s">
        <v>325</v>
      </c>
      <c r="E14" s="422" t="s">
        <v>93</v>
      </c>
      <c r="F14" s="320">
        <v>62.94</v>
      </c>
      <c r="G14" s="104">
        <v>39</v>
      </c>
    </row>
    <row r="15" spans="2:15" x14ac:dyDescent="0.25">
      <c r="B15" s="222" t="s">
        <v>297</v>
      </c>
      <c r="C15" s="235" t="s">
        <v>401</v>
      </c>
      <c r="D15" s="222" t="s">
        <v>410</v>
      </c>
      <c r="E15" s="422" t="s">
        <v>93</v>
      </c>
      <c r="F15" s="320">
        <v>79.3</v>
      </c>
      <c r="G15" s="104">
        <v>26</v>
      </c>
    </row>
    <row r="16" spans="2:15" x14ac:dyDescent="0.25">
      <c r="B16" s="222" t="s">
        <v>298</v>
      </c>
      <c r="C16" s="235" t="s">
        <v>401</v>
      </c>
      <c r="D16" s="222" t="s">
        <v>327</v>
      </c>
      <c r="E16" s="422" t="s">
        <v>93</v>
      </c>
      <c r="F16" s="320">
        <v>93.57</v>
      </c>
      <c r="G16" s="104">
        <v>18</v>
      </c>
    </row>
    <row r="17" spans="2:8" s="131" customFormat="1" x14ac:dyDescent="0.25">
      <c r="B17" s="222" t="s">
        <v>303</v>
      </c>
      <c r="C17" s="235" t="s">
        <v>401</v>
      </c>
      <c r="D17" s="222" t="s">
        <v>314</v>
      </c>
      <c r="E17" s="422" t="s">
        <v>93</v>
      </c>
      <c r="F17" s="320">
        <v>111.35</v>
      </c>
      <c r="G17" s="104">
        <v>19</v>
      </c>
      <c r="H17" s="173"/>
    </row>
    <row r="18" spans="2:8" s="131" customFormat="1" x14ac:dyDescent="0.25">
      <c r="B18" s="222" t="s">
        <v>304</v>
      </c>
      <c r="C18" s="235" t="s">
        <v>401</v>
      </c>
      <c r="D18" s="222" t="s">
        <v>391</v>
      </c>
      <c r="E18" s="422" t="s">
        <v>93</v>
      </c>
      <c r="F18" s="320">
        <v>131.38999999999999</v>
      </c>
      <c r="G18" s="104">
        <v>18</v>
      </c>
      <c r="H18" s="173"/>
    </row>
    <row r="19" spans="2:8" s="131" customFormat="1" x14ac:dyDescent="0.25">
      <c r="B19" s="222" t="s">
        <v>299</v>
      </c>
      <c r="C19" s="235" t="s">
        <v>401</v>
      </c>
      <c r="D19" s="222" t="s">
        <v>407</v>
      </c>
      <c r="E19" s="422" t="s">
        <v>93</v>
      </c>
      <c r="F19" s="320">
        <v>155.04</v>
      </c>
      <c r="G19" s="104">
        <v>18</v>
      </c>
      <c r="H19" s="173"/>
    </row>
    <row r="20" spans="2:8" x14ac:dyDescent="0.25">
      <c r="B20" s="222" t="s">
        <v>305</v>
      </c>
      <c r="C20" s="235" t="s">
        <v>401</v>
      </c>
      <c r="D20" s="222" t="s">
        <v>330</v>
      </c>
      <c r="E20" s="422" t="s">
        <v>93</v>
      </c>
      <c r="F20" s="320">
        <v>167.44</v>
      </c>
      <c r="G20" s="104">
        <v>8</v>
      </c>
    </row>
    <row r="21" spans="2:8" x14ac:dyDescent="0.25">
      <c r="B21" s="222" t="s">
        <v>306</v>
      </c>
      <c r="C21" s="235" t="s">
        <v>401</v>
      </c>
      <c r="D21" s="222" t="s">
        <v>394</v>
      </c>
      <c r="E21" s="422" t="s">
        <v>93</v>
      </c>
      <c r="F21" s="320">
        <v>184.18</v>
      </c>
      <c r="G21" s="104">
        <v>10</v>
      </c>
    </row>
    <row r="22" spans="2:8" x14ac:dyDescent="0.25">
      <c r="B22" s="222" t="s">
        <v>307</v>
      </c>
      <c r="C22" s="235" t="s">
        <v>401</v>
      </c>
      <c r="D22" s="222" t="s">
        <v>329</v>
      </c>
      <c r="E22" s="422" t="s">
        <v>93</v>
      </c>
      <c r="F22" s="320">
        <v>206.28</v>
      </c>
      <c r="G22" s="104">
        <v>12</v>
      </c>
    </row>
    <row r="23" spans="2:8" x14ac:dyDescent="0.25">
      <c r="B23" s="222" t="s">
        <v>308</v>
      </c>
      <c r="C23" s="235" t="s">
        <v>401</v>
      </c>
      <c r="D23" s="222" t="s">
        <v>332</v>
      </c>
      <c r="E23" s="422" t="s">
        <v>93</v>
      </c>
      <c r="F23" s="320">
        <v>218.66</v>
      </c>
      <c r="G23" s="104">
        <v>6</v>
      </c>
    </row>
    <row r="24" spans="2:8" s="117" customFormat="1" x14ac:dyDescent="0.25">
      <c r="B24" s="222" t="s">
        <v>309</v>
      </c>
      <c r="C24" s="235" t="s">
        <v>401</v>
      </c>
      <c r="D24" s="222" t="s">
        <v>397</v>
      </c>
      <c r="E24" s="422" t="s">
        <v>93</v>
      </c>
      <c r="F24" s="320">
        <v>242.71</v>
      </c>
      <c r="G24" s="104">
        <v>11</v>
      </c>
    </row>
    <row r="25" spans="2:8" s="117" customFormat="1" x14ac:dyDescent="0.25">
      <c r="B25" s="222" t="s">
        <v>310</v>
      </c>
      <c r="C25" s="235" t="s">
        <v>401</v>
      </c>
      <c r="D25" s="222" t="s">
        <v>315</v>
      </c>
      <c r="E25" s="422" t="s">
        <v>93</v>
      </c>
      <c r="F25" s="320">
        <v>286.39999999999998</v>
      </c>
      <c r="G25" s="104">
        <v>18</v>
      </c>
    </row>
    <row r="26" spans="2:8" s="117" customFormat="1" x14ac:dyDescent="0.25">
      <c r="B26" s="222" t="s">
        <v>163</v>
      </c>
      <c r="C26" s="235" t="s">
        <v>401</v>
      </c>
      <c r="D26" s="222" t="s">
        <v>334</v>
      </c>
      <c r="E26" s="422" t="s">
        <v>93</v>
      </c>
      <c r="F26" s="320">
        <v>309.31</v>
      </c>
      <c r="G26" s="104">
        <v>8</v>
      </c>
    </row>
    <row r="27" spans="2:8" s="117" customFormat="1" x14ac:dyDescent="0.25">
      <c r="B27" s="222" t="s">
        <v>405</v>
      </c>
      <c r="C27" s="235" t="s">
        <v>401</v>
      </c>
      <c r="D27" s="222" t="s">
        <v>335</v>
      </c>
      <c r="E27" s="422" t="s">
        <v>93</v>
      </c>
      <c r="F27" s="320">
        <v>352.61</v>
      </c>
      <c r="G27" s="104">
        <v>14</v>
      </c>
    </row>
    <row r="28" spans="2:8" s="117" customFormat="1" x14ac:dyDescent="0.25">
      <c r="B28" s="222" t="s">
        <v>312</v>
      </c>
      <c r="C28" s="235" t="s">
        <v>401</v>
      </c>
      <c r="D28" s="222" t="s">
        <v>336</v>
      </c>
      <c r="E28" s="422" t="s">
        <v>93</v>
      </c>
      <c r="F28" s="320">
        <v>401.98</v>
      </c>
      <c r="G28" s="104">
        <v>14</v>
      </c>
    </row>
    <row r="29" spans="2:8" s="117" customFormat="1" x14ac:dyDescent="0.25">
      <c r="B29" s="222" t="s">
        <v>313</v>
      </c>
      <c r="C29" s="235" t="s">
        <v>401</v>
      </c>
      <c r="D29" s="222" t="s">
        <v>408</v>
      </c>
      <c r="E29" s="422" t="s">
        <v>93</v>
      </c>
      <c r="F29" s="320">
        <v>422.08</v>
      </c>
      <c r="G29" s="104">
        <v>5</v>
      </c>
    </row>
    <row r="30" spans="2:8" x14ac:dyDescent="0.25">
      <c r="B30" s="222" t="s">
        <v>406</v>
      </c>
      <c r="C30" s="235" t="s">
        <v>401</v>
      </c>
      <c r="D30" s="222" t="s">
        <v>402</v>
      </c>
      <c r="E30" s="422" t="s">
        <v>93</v>
      </c>
      <c r="F30" s="320">
        <v>485.39</v>
      </c>
      <c r="G30" s="104">
        <v>15</v>
      </c>
    </row>
    <row r="31" spans="2:8" x14ac:dyDescent="0.25">
      <c r="B31" s="222" t="s">
        <v>591</v>
      </c>
      <c r="C31" s="235" t="s">
        <v>401</v>
      </c>
      <c r="D31" s="222" t="s">
        <v>1053</v>
      </c>
      <c r="E31" s="422" t="s">
        <v>93</v>
      </c>
      <c r="F31" s="320">
        <v>552</v>
      </c>
      <c r="G31" s="104">
        <v>13.7</v>
      </c>
    </row>
    <row r="55" spans="9:15" x14ac:dyDescent="0.25">
      <c r="I55" s="159"/>
    </row>
    <row r="56" spans="9:15" x14ac:dyDescent="0.25">
      <c r="I56" s="134"/>
    </row>
    <row r="59" spans="9:15" x14ac:dyDescent="0.25">
      <c r="J59" s="134"/>
      <c r="K59" s="134"/>
      <c r="L59" s="134"/>
      <c r="M59" s="134"/>
      <c r="N59" s="175"/>
      <c r="O59" s="134"/>
    </row>
    <row r="60" spans="9:15" x14ac:dyDescent="0.25">
      <c r="J60" s="134"/>
      <c r="K60" s="134"/>
      <c r="L60" s="134"/>
      <c r="M60" s="134"/>
      <c r="N60" s="175"/>
      <c r="O60" s="134"/>
    </row>
    <row r="61" spans="9:15" x14ac:dyDescent="0.25">
      <c r="J61" s="134"/>
      <c r="K61" s="134"/>
      <c r="L61" s="134"/>
      <c r="M61" s="134"/>
      <c r="N61" s="175"/>
      <c r="O61" s="134"/>
    </row>
    <row r="62" spans="9:15" x14ac:dyDescent="0.25">
      <c r="J62" s="134"/>
      <c r="K62" s="134"/>
      <c r="L62" s="134"/>
      <c r="M62" s="134"/>
      <c r="N62" s="175"/>
      <c r="O62" s="134"/>
    </row>
    <row r="63" spans="9:15" x14ac:dyDescent="0.25">
      <c r="J63" s="134"/>
      <c r="K63" s="134"/>
      <c r="L63" s="134"/>
      <c r="M63" s="134"/>
      <c r="N63" s="175"/>
      <c r="O63" s="134"/>
    </row>
    <row r="64" spans="9:15" x14ac:dyDescent="0.25">
      <c r="J64" s="134"/>
      <c r="K64" s="134"/>
      <c r="L64" s="134"/>
      <c r="M64" s="134"/>
      <c r="N64" s="175"/>
      <c r="O64" s="134"/>
    </row>
  </sheetData>
  <mergeCells count="3">
    <mergeCell ref="B4:G4"/>
    <mergeCell ref="B2:G2"/>
    <mergeCell ref="B3:G3"/>
  </mergeCells>
  <hyperlinks>
    <hyperlink ref="H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showGridLines="0" zoomScale="90" zoomScaleNormal="90" workbookViewId="0">
      <selection activeCell="I2" sqref="I2"/>
    </sheetView>
  </sheetViews>
  <sheetFormatPr baseColWidth="10" defaultRowHeight="15" x14ac:dyDescent="0.25"/>
  <cols>
    <col min="1" max="1" width="17.85546875" style="85" customWidth="1"/>
    <col min="2" max="2" width="36.7109375" style="101" bestFit="1" customWidth="1"/>
    <col min="3" max="3" width="15.140625" style="101" customWidth="1"/>
    <col min="4" max="6" width="15.140625" style="85" customWidth="1"/>
    <col min="7" max="8" width="11.42578125" style="85"/>
    <col min="10" max="16384" width="11.42578125" style="85"/>
  </cols>
  <sheetData>
    <row r="1" spans="2:11" s="89" customFormat="1" ht="42" customHeight="1" x14ac:dyDescent="0.2">
      <c r="E1" s="99"/>
      <c r="F1" s="99"/>
    </row>
    <row r="2" spans="2:11" s="89" customFormat="1" ht="19.5" customHeight="1" x14ac:dyDescent="0.2">
      <c r="B2" s="615" t="s">
        <v>283</v>
      </c>
      <c r="C2" s="615"/>
      <c r="D2" s="615"/>
      <c r="E2" s="615"/>
      <c r="F2" s="615"/>
      <c r="G2" s="615"/>
      <c r="I2" s="200" t="s">
        <v>57</v>
      </c>
    </row>
    <row r="3" spans="2:11" s="89" customFormat="1" ht="21.75" customHeight="1" x14ac:dyDescent="0.2">
      <c r="B3" s="616" t="s">
        <v>687</v>
      </c>
      <c r="C3" s="616"/>
      <c r="D3" s="616"/>
      <c r="E3" s="616"/>
      <c r="F3" s="616"/>
      <c r="G3" s="616"/>
    </row>
    <row r="4" spans="2:11" s="89" customFormat="1" ht="15.75" x14ac:dyDescent="0.2">
      <c r="B4" s="632" t="s">
        <v>1002</v>
      </c>
      <c r="C4" s="632"/>
      <c r="D4" s="632"/>
      <c r="E4" s="632"/>
      <c r="F4" s="632"/>
      <c r="G4" s="632"/>
    </row>
    <row r="5" spans="2:11" s="89" customFormat="1" ht="15" customHeight="1" thickBot="1" x14ac:dyDescent="0.25">
      <c r="B5" s="628" t="s">
        <v>87</v>
      </c>
      <c r="C5" s="628"/>
      <c r="D5" s="628"/>
      <c r="E5" s="628"/>
      <c r="F5" s="628"/>
      <c r="G5" s="628"/>
      <c r="H5" s="100"/>
    </row>
    <row r="6" spans="2:11" s="89" customFormat="1" ht="14.25" x14ac:dyDescent="0.2">
      <c r="B6" s="90"/>
      <c r="C6" s="90"/>
      <c r="H6" s="97"/>
    </row>
    <row r="7" spans="2:11" s="96" customFormat="1" ht="18" customHeight="1" x14ac:dyDescent="0.2">
      <c r="B7" s="110"/>
      <c r="C7" s="322">
        <v>1985</v>
      </c>
      <c r="D7" s="322">
        <v>1986</v>
      </c>
      <c r="E7" s="322">
        <v>1987</v>
      </c>
      <c r="F7" s="322">
        <v>1988</v>
      </c>
      <c r="G7" s="106">
        <v>1989</v>
      </c>
      <c r="H7" s="97"/>
    </row>
    <row r="8" spans="2:11" s="89" customFormat="1" ht="15.75" x14ac:dyDescent="0.2">
      <c r="B8" s="94"/>
      <c r="C8" s="419"/>
      <c r="D8" s="419"/>
      <c r="E8" s="419"/>
      <c r="F8" s="419"/>
      <c r="G8" s="95"/>
      <c r="H8" s="96"/>
    </row>
    <row r="9" spans="2:11" s="96" customFormat="1" ht="15.75" x14ac:dyDescent="0.2">
      <c r="B9" s="160" t="s">
        <v>731</v>
      </c>
      <c r="C9" s="419"/>
      <c r="D9" s="419"/>
      <c r="E9" s="419"/>
      <c r="F9" s="419"/>
      <c r="G9" s="95"/>
      <c r="H9" s="89"/>
    </row>
    <row r="10" spans="2:11" s="89" customFormat="1" x14ac:dyDescent="0.2">
      <c r="B10" s="122"/>
      <c r="C10" s="419"/>
      <c r="D10" s="419"/>
      <c r="E10" s="419"/>
      <c r="F10" s="419"/>
      <c r="G10" s="95"/>
      <c r="J10" s="119"/>
      <c r="K10" s="119"/>
    </row>
    <row r="11" spans="2:11" x14ac:dyDescent="0.25">
      <c r="B11" s="90" t="s">
        <v>126</v>
      </c>
      <c r="C11" s="324">
        <v>106327</v>
      </c>
      <c r="D11" s="324">
        <v>99795</v>
      </c>
      <c r="E11" s="324">
        <v>23654</v>
      </c>
      <c r="F11" s="324">
        <v>21573</v>
      </c>
      <c r="G11" s="109">
        <v>8593</v>
      </c>
      <c r="J11" s="119"/>
      <c r="K11" s="119"/>
    </row>
    <row r="12" spans="2:11" x14ac:dyDescent="0.25">
      <c r="B12" s="90" t="s">
        <v>196</v>
      </c>
      <c r="C12" s="324">
        <v>28100000</v>
      </c>
      <c r="D12" s="324">
        <v>28717000</v>
      </c>
      <c r="E12" s="324">
        <v>27745000</v>
      </c>
      <c r="F12" s="324">
        <v>27312660</v>
      </c>
      <c r="G12" s="109">
        <v>27358500</v>
      </c>
      <c r="J12" s="119"/>
      <c r="K12" s="119"/>
    </row>
    <row r="13" spans="2:11" x14ac:dyDescent="0.25">
      <c r="B13" s="284" t="s">
        <v>733</v>
      </c>
      <c r="C13" s="324"/>
      <c r="D13" s="324"/>
      <c r="E13" s="324">
        <v>14615</v>
      </c>
      <c r="F13" s="324"/>
      <c r="G13" s="324">
        <v>71</v>
      </c>
      <c r="J13" s="119"/>
      <c r="K13" s="119"/>
    </row>
    <row r="14" spans="2:11" x14ac:dyDescent="0.25">
      <c r="B14" s="90"/>
      <c r="C14" s="323"/>
      <c r="D14" s="323"/>
      <c r="E14" s="323"/>
      <c r="F14" s="323"/>
      <c r="G14" s="107"/>
      <c r="J14" s="119"/>
      <c r="K14" s="119"/>
    </row>
    <row r="15" spans="2:11" ht="15.75" x14ac:dyDescent="0.25">
      <c r="B15" s="105" t="s">
        <v>127</v>
      </c>
      <c r="C15" s="325">
        <v>28206327</v>
      </c>
      <c r="D15" s="325">
        <v>28816795</v>
      </c>
      <c r="E15" s="325">
        <v>27783269</v>
      </c>
      <c r="F15" s="325">
        <v>27334233</v>
      </c>
      <c r="G15" s="112">
        <v>27367164</v>
      </c>
      <c r="J15" s="119"/>
      <c r="K15" s="119"/>
    </row>
    <row r="16" spans="2:11" x14ac:dyDescent="0.25">
      <c r="B16" s="90"/>
      <c r="C16" s="323"/>
      <c r="D16" s="323"/>
      <c r="E16" s="323"/>
      <c r="F16" s="323"/>
      <c r="G16" s="107"/>
      <c r="J16" s="119"/>
      <c r="K16" s="119"/>
    </row>
    <row r="17" spans="2:11" ht="15.75" x14ac:dyDescent="0.25">
      <c r="B17" s="160" t="s">
        <v>732</v>
      </c>
      <c r="C17" s="323"/>
      <c r="D17" s="323"/>
      <c r="E17" s="323"/>
      <c r="F17" s="323"/>
      <c r="G17" s="107"/>
      <c r="J17" s="119"/>
      <c r="K17" s="119"/>
    </row>
    <row r="18" spans="2:11" x14ac:dyDescent="0.25">
      <c r="B18" s="90"/>
      <c r="C18" s="323"/>
      <c r="D18" s="323"/>
      <c r="E18" s="323"/>
      <c r="F18" s="323"/>
      <c r="G18" s="107"/>
      <c r="J18" s="119"/>
      <c r="K18" s="119"/>
    </row>
    <row r="19" spans="2:11" x14ac:dyDescent="0.25">
      <c r="B19" s="90" t="s">
        <v>128</v>
      </c>
      <c r="C19" s="324">
        <v>26607651</v>
      </c>
      <c r="D19" s="324">
        <v>26533960</v>
      </c>
      <c r="E19" s="324">
        <v>26656553</v>
      </c>
      <c r="F19" s="324">
        <v>25154745</v>
      </c>
      <c r="G19" s="109">
        <v>25562207</v>
      </c>
      <c r="J19" s="119"/>
      <c r="K19" s="119"/>
    </row>
    <row r="20" spans="2:11" x14ac:dyDescent="0.25">
      <c r="B20" s="90" t="s">
        <v>129</v>
      </c>
      <c r="C20" s="324">
        <v>1559267</v>
      </c>
      <c r="D20" s="324">
        <v>1708483</v>
      </c>
      <c r="E20" s="324">
        <v>1791916</v>
      </c>
      <c r="F20" s="324">
        <v>1609014</v>
      </c>
      <c r="G20" s="324">
        <v>1637003</v>
      </c>
      <c r="J20" s="119"/>
      <c r="K20" s="119"/>
    </row>
    <row r="21" spans="2:11" x14ac:dyDescent="0.25">
      <c r="B21" s="176" t="s">
        <v>612</v>
      </c>
      <c r="C21" s="324">
        <v>1616</v>
      </c>
      <c r="D21" s="324">
        <v>35198</v>
      </c>
      <c r="E21" s="324"/>
      <c r="F21" s="324"/>
      <c r="G21" s="109"/>
      <c r="J21" s="119"/>
      <c r="K21" s="119"/>
    </row>
    <row r="22" spans="2:11" x14ac:dyDescent="0.25">
      <c r="C22" s="316"/>
      <c r="D22" s="316"/>
      <c r="E22" s="316"/>
      <c r="F22" s="316"/>
      <c r="G22" s="88"/>
      <c r="J22" s="119"/>
      <c r="K22" s="119"/>
    </row>
    <row r="23" spans="2:11" ht="15.75" x14ac:dyDescent="0.25">
      <c r="B23" s="105" t="s">
        <v>130</v>
      </c>
      <c r="C23" s="325">
        <v>28168534</v>
      </c>
      <c r="D23" s="325">
        <v>28277641</v>
      </c>
      <c r="E23" s="325">
        <v>28448469</v>
      </c>
      <c r="F23" s="325">
        <v>26763759</v>
      </c>
      <c r="G23" s="112">
        <v>27199210</v>
      </c>
    </row>
    <row r="24" spans="2:11" s="131" customFormat="1" x14ac:dyDescent="0.25">
      <c r="B24" s="101"/>
      <c r="C24" s="316"/>
      <c r="D24" s="316"/>
      <c r="E24" s="316"/>
      <c r="F24" s="316"/>
      <c r="G24" s="88"/>
      <c r="H24" s="85"/>
    </row>
    <row r="25" spans="2:11" s="131" customFormat="1" x14ac:dyDescent="0.25">
      <c r="B25" s="90" t="s">
        <v>131</v>
      </c>
      <c r="C25" s="326">
        <v>37793</v>
      </c>
      <c r="D25" s="326">
        <v>539154</v>
      </c>
      <c r="E25" s="326">
        <v>-665200</v>
      </c>
      <c r="F25" s="326">
        <v>570474</v>
      </c>
      <c r="G25" s="113">
        <v>167954</v>
      </c>
      <c r="H25" s="85"/>
      <c r="J25" s="169"/>
      <c r="K25" s="169"/>
    </row>
    <row r="26" spans="2:11" x14ac:dyDescent="0.25">
      <c r="B26"/>
      <c r="C26" s="282"/>
      <c r="D26" s="282"/>
      <c r="E26" s="282"/>
      <c r="F26" s="282"/>
      <c r="J26" s="131"/>
      <c r="K26" s="132"/>
    </row>
  </sheetData>
  <mergeCells count="4">
    <mergeCell ref="B5:G5"/>
    <mergeCell ref="B2:G2"/>
    <mergeCell ref="B3:G3"/>
    <mergeCell ref="B4:G4"/>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2"/>
  <sheetViews>
    <sheetView showGridLines="0" zoomScale="90" zoomScaleNormal="90" workbookViewId="0">
      <selection activeCell="M2" sqref="M2"/>
    </sheetView>
  </sheetViews>
  <sheetFormatPr baseColWidth="10" defaultRowHeight="15" x14ac:dyDescent="0.25"/>
  <cols>
    <col min="1" max="1" width="17.85546875" style="85" customWidth="1"/>
    <col min="2" max="2" width="15.42578125" style="179" customWidth="1"/>
    <col min="3" max="3" width="13.5703125" style="179" customWidth="1"/>
    <col min="4" max="4" width="15.85546875" style="179" customWidth="1"/>
    <col min="5" max="5" width="10.7109375" style="179" customWidth="1"/>
    <col min="6" max="6" width="13.5703125" style="179" customWidth="1"/>
    <col min="7" max="7" width="15.85546875" style="179" customWidth="1"/>
    <col min="8" max="8" width="10.7109375" style="179" customWidth="1"/>
    <col min="9" max="9" width="13.5703125" style="179" customWidth="1"/>
    <col min="10" max="10" width="15.85546875" style="179" customWidth="1"/>
    <col min="11" max="11" width="10.7109375" style="173" customWidth="1"/>
    <col min="12" max="12" width="10.85546875" style="173" customWidth="1"/>
    <col min="21" max="16384" width="11.42578125" style="85"/>
  </cols>
  <sheetData>
    <row r="1" spans="2:13" s="89" customFormat="1" ht="42" customHeight="1" x14ac:dyDescent="0.2">
      <c r="B1" s="179"/>
      <c r="C1" s="179"/>
      <c r="D1" s="179"/>
      <c r="E1" s="179"/>
      <c r="F1" s="179"/>
      <c r="G1" s="179"/>
      <c r="H1" s="179"/>
      <c r="I1" s="179"/>
      <c r="J1" s="179"/>
      <c r="K1" s="179"/>
      <c r="L1" s="179"/>
    </row>
    <row r="2" spans="2:13" s="89" customFormat="1" ht="20.25" customHeight="1" x14ac:dyDescent="0.2">
      <c r="B2" s="615" t="s">
        <v>285</v>
      </c>
      <c r="C2" s="615"/>
      <c r="D2" s="615"/>
      <c r="E2" s="615"/>
      <c r="F2" s="615"/>
      <c r="G2" s="615"/>
      <c r="H2" s="615"/>
      <c r="I2" s="615"/>
      <c r="J2" s="615"/>
      <c r="K2" s="615"/>
      <c r="M2" s="200" t="s">
        <v>57</v>
      </c>
    </row>
    <row r="3" spans="2:13" s="89" customFormat="1" ht="27.75" customHeight="1" x14ac:dyDescent="0.2">
      <c r="B3" s="616" t="s">
        <v>604</v>
      </c>
      <c r="C3" s="616"/>
      <c r="D3" s="616"/>
      <c r="E3" s="616"/>
      <c r="F3" s="616"/>
      <c r="G3" s="616"/>
      <c r="H3" s="616"/>
      <c r="I3" s="616"/>
      <c r="J3" s="616"/>
      <c r="K3" s="616"/>
    </row>
    <row r="4" spans="2:13" s="89" customFormat="1" ht="16.5" customHeight="1" x14ac:dyDescent="0.2">
      <c r="B4" s="632" t="s">
        <v>1054</v>
      </c>
      <c r="C4" s="632"/>
      <c r="D4" s="632"/>
      <c r="E4" s="632"/>
      <c r="F4" s="632"/>
      <c r="G4" s="632"/>
      <c r="H4" s="632"/>
      <c r="I4" s="632"/>
      <c r="J4" s="632"/>
      <c r="K4" s="632"/>
    </row>
    <row r="5" spans="2:13" s="89" customFormat="1" ht="16.5" customHeight="1" thickBot="1" x14ac:dyDescent="0.25">
      <c r="B5" s="628" t="s">
        <v>197</v>
      </c>
      <c r="C5" s="628"/>
      <c r="D5" s="628"/>
      <c r="E5" s="628"/>
      <c r="F5" s="628"/>
      <c r="G5" s="628"/>
      <c r="H5" s="628"/>
      <c r="I5" s="628"/>
      <c r="J5" s="628"/>
      <c r="K5" s="628"/>
    </row>
    <row r="6" spans="2:13" s="89" customFormat="1" ht="15" customHeight="1" x14ac:dyDescent="0.2">
      <c r="B6" s="176"/>
      <c r="C6" s="179"/>
      <c r="D6" s="179"/>
      <c r="E6" s="179"/>
      <c r="F6" s="179"/>
      <c r="G6" s="179"/>
      <c r="H6" s="179"/>
      <c r="I6" s="179"/>
      <c r="J6" s="179"/>
      <c r="K6" s="179"/>
    </row>
    <row r="7" spans="2:13" s="96" customFormat="1" ht="19.5" customHeight="1" x14ac:dyDescent="0.2">
      <c r="B7" s="638"/>
      <c r="C7" s="638">
        <v>1987</v>
      </c>
      <c r="D7" s="638"/>
      <c r="E7" s="638"/>
      <c r="F7" s="638">
        <v>1988</v>
      </c>
      <c r="G7" s="638"/>
      <c r="H7" s="638"/>
      <c r="I7" s="638">
        <v>1989</v>
      </c>
      <c r="J7" s="638"/>
      <c r="K7" s="638"/>
    </row>
    <row r="8" spans="2:13" s="89" customFormat="1" ht="50.25" customHeight="1" x14ac:dyDescent="0.2">
      <c r="B8" s="638"/>
      <c r="C8" s="465" t="s">
        <v>734</v>
      </c>
      <c r="D8" s="465" t="s">
        <v>736</v>
      </c>
      <c r="E8" s="465" t="s">
        <v>735</v>
      </c>
      <c r="F8" s="465" t="s">
        <v>734</v>
      </c>
      <c r="G8" s="465" t="s">
        <v>736</v>
      </c>
      <c r="H8" s="465" t="s">
        <v>735</v>
      </c>
      <c r="I8" s="465" t="s">
        <v>734</v>
      </c>
      <c r="J8" s="465" t="s">
        <v>736</v>
      </c>
      <c r="K8" s="465" t="s">
        <v>735</v>
      </c>
    </row>
    <row r="9" spans="2:13" s="89" customFormat="1" ht="14.25" x14ac:dyDescent="0.2">
      <c r="B9" s="647" t="s">
        <v>1055</v>
      </c>
      <c r="C9" s="426"/>
      <c r="D9" s="426"/>
      <c r="E9" s="426"/>
      <c r="F9" s="426"/>
      <c r="G9" s="426"/>
      <c r="H9" s="426"/>
      <c r="I9" s="426"/>
      <c r="J9" s="426"/>
      <c r="K9" s="426"/>
    </row>
    <row r="10" spans="2:13" s="89" customFormat="1" x14ac:dyDescent="0.2">
      <c r="B10" s="647"/>
      <c r="C10" s="421">
        <v>954661</v>
      </c>
      <c r="D10" s="421">
        <v>29852</v>
      </c>
      <c r="E10" s="421">
        <v>7152694</v>
      </c>
      <c r="F10" s="421">
        <v>914198.41666666663</v>
      </c>
      <c r="G10" s="421">
        <v>11926.083333333334</v>
      </c>
      <c r="H10" s="421">
        <v>6980511</v>
      </c>
      <c r="I10" s="421">
        <v>871352</v>
      </c>
      <c r="J10" s="421">
        <v>14694.583333333334</v>
      </c>
      <c r="K10" s="421">
        <v>7576569</v>
      </c>
    </row>
    <row r="11" spans="2:13" s="89" customFormat="1" x14ac:dyDescent="0.2">
      <c r="B11" s="366"/>
      <c r="C11" s="426"/>
      <c r="D11" s="426"/>
      <c r="E11" s="426"/>
      <c r="F11" s="426"/>
      <c r="G11" s="426"/>
      <c r="H11" s="426"/>
      <c r="I11" s="426"/>
      <c r="J11" s="426"/>
      <c r="K11" s="426"/>
    </row>
    <row r="12" spans="2:13" s="89" customFormat="1" x14ac:dyDescent="0.2">
      <c r="B12" s="366" t="s">
        <v>592</v>
      </c>
      <c r="C12" s="426">
        <v>990444</v>
      </c>
      <c r="D12" s="426">
        <v>43053</v>
      </c>
      <c r="E12" s="426">
        <v>596665</v>
      </c>
      <c r="F12" s="426">
        <v>834825</v>
      </c>
      <c r="G12" s="426">
        <v>5704</v>
      </c>
      <c r="H12" s="426">
        <v>542703</v>
      </c>
      <c r="I12" s="426">
        <v>879048</v>
      </c>
      <c r="J12" s="426">
        <v>22792</v>
      </c>
      <c r="K12" s="426">
        <v>634183</v>
      </c>
    </row>
    <row r="13" spans="2:13" s="295" customFormat="1" x14ac:dyDescent="0.2">
      <c r="B13" s="366" t="s">
        <v>593</v>
      </c>
      <c r="C13" s="426">
        <v>992996</v>
      </c>
      <c r="D13" s="426">
        <v>42007</v>
      </c>
      <c r="E13" s="426">
        <v>612524</v>
      </c>
      <c r="F13" s="426">
        <v>959039</v>
      </c>
      <c r="G13" s="426">
        <v>381</v>
      </c>
      <c r="H13" s="426">
        <v>539645</v>
      </c>
      <c r="I13" s="426">
        <v>870697</v>
      </c>
      <c r="J13" s="426">
        <v>7901</v>
      </c>
      <c r="K13" s="426">
        <v>594454</v>
      </c>
    </row>
    <row r="14" spans="2:13" s="89" customFormat="1" x14ac:dyDescent="0.2">
      <c r="B14" s="366" t="s">
        <v>594</v>
      </c>
      <c r="C14" s="426">
        <v>991265</v>
      </c>
      <c r="D14" s="426">
        <v>51272</v>
      </c>
      <c r="E14" s="426">
        <v>628277</v>
      </c>
      <c r="F14" s="426">
        <v>958091</v>
      </c>
      <c r="G14" s="426">
        <v>255</v>
      </c>
      <c r="H14" s="426">
        <v>522240</v>
      </c>
      <c r="I14" s="426">
        <v>872980</v>
      </c>
      <c r="J14" s="426">
        <v>2393</v>
      </c>
      <c r="K14" s="426">
        <v>588216</v>
      </c>
    </row>
    <row r="15" spans="2:13" s="89" customFormat="1" x14ac:dyDescent="0.2">
      <c r="B15" s="366" t="s">
        <v>595</v>
      </c>
      <c r="C15" s="426">
        <v>982097</v>
      </c>
      <c r="D15" s="426">
        <v>11909</v>
      </c>
      <c r="E15" s="426">
        <v>588133</v>
      </c>
      <c r="F15" s="426">
        <v>956177</v>
      </c>
      <c r="G15" s="426">
        <v>247</v>
      </c>
      <c r="H15" s="426">
        <v>515382</v>
      </c>
      <c r="I15" s="426">
        <v>874277</v>
      </c>
      <c r="J15" s="426">
        <v>19041</v>
      </c>
      <c r="K15" s="426">
        <v>631734</v>
      </c>
    </row>
    <row r="16" spans="2:13" s="52" customFormat="1" x14ac:dyDescent="0.25">
      <c r="B16" s="366" t="s">
        <v>596</v>
      </c>
      <c r="C16" s="426">
        <v>977231</v>
      </c>
      <c r="D16" s="426">
        <v>36091</v>
      </c>
      <c r="E16" s="426">
        <v>605560</v>
      </c>
      <c r="F16" s="426">
        <v>928137</v>
      </c>
      <c r="G16" s="426">
        <v>32186</v>
      </c>
      <c r="H16" s="426">
        <v>546366</v>
      </c>
      <c r="I16" s="426">
        <v>880114</v>
      </c>
      <c r="J16" s="426">
        <v>15447</v>
      </c>
      <c r="K16" s="426">
        <v>641483</v>
      </c>
    </row>
    <row r="17" spans="2:20" s="89" customFormat="1" x14ac:dyDescent="0.2">
      <c r="B17" s="366" t="s">
        <v>597</v>
      </c>
      <c r="C17" s="426">
        <v>970500</v>
      </c>
      <c r="D17" s="426">
        <v>38786</v>
      </c>
      <c r="E17" s="426">
        <v>604500</v>
      </c>
      <c r="F17" s="426">
        <v>907565</v>
      </c>
      <c r="G17" s="426">
        <v>8709</v>
      </c>
      <c r="H17" s="426">
        <v>590764</v>
      </c>
      <c r="I17" s="426">
        <v>881776</v>
      </c>
      <c r="J17" s="426">
        <v>13366</v>
      </c>
      <c r="K17" s="426">
        <v>635985</v>
      </c>
    </row>
    <row r="18" spans="2:20" s="89" customFormat="1" x14ac:dyDescent="0.2">
      <c r="B18" s="366" t="s">
        <v>598</v>
      </c>
      <c r="C18" s="426">
        <v>931766</v>
      </c>
      <c r="D18" s="426">
        <v>37893</v>
      </c>
      <c r="E18" s="426">
        <v>604950</v>
      </c>
      <c r="F18" s="426">
        <v>911409</v>
      </c>
      <c r="G18" s="426">
        <v>10313</v>
      </c>
      <c r="H18" s="426">
        <v>608881</v>
      </c>
      <c r="I18" s="426">
        <v>869809</v>
      </c>
      <c r="J18" s="426">
        <v>13168</v>
      </c>
      <c r="K18" s="426">
        <v>645660</v>
      </c>
    </row>
    <row r="19" spans="2:20" s="89" customFormat="1" x14ac:dyDescent="0.2">
      <c r="B19" s="366" t="s">
        <v>599</v>
      </c>
      <c r="C19" s="426">
        <v>929743</v>
      </c>
      <c r="D19" s="426">
        <v>37876</v>
      </c>
      <c r="E19" s="426">
        <v>600643</v>
      </c>
      <c r="F19" s="426">
        <v>905696</v>
      </c>
      <c r="G19" s="426">
        <v>10137</v>
      </c>
      <c r="H19" s="426">
        <v>602782</v>
      </c>
      <c r="I19" s="426">
        <v>869586</v>
      </c>
      <c r="J19" s="426">
        <v>12676</v>
      </c>
      <c r="K19" s="426">
        <v>630410</v>
      </c>
    </row>
    <row r="20" spans="2:20" s="89" customFormat="1" x14ac:dyDescent="0.2">
      <c r="B20" s="366" t="s">
        <v>600</v>
      </c>
      <c r="C20" s="426">
        <v>935691</v>
      </c>
      <c r="D20" s="426">
        <v>22704</v>
      </c>
      <c r="E20" s="426">
        <v>591578</v>
      </c>
      <c r="F20" s="426">
        <v>893385</v>
      </c>
      <c r="G20" s="426">
        <v>8179</v>
      </c>
      <c r="H20" s="426">
        <v>594324</v>
      </c>
      <c r="I20" s="426">
        <v>865653</v>
      </c>
      <c r="J20" s="426">
        <v>10577</v>
      </c>
      <c r="K20" s="426">
        <v>634005</v>
      </c>
    </row>
    <row r="21" spans="2:20" s="89" customFormat="1" x14ac:dyDescent="0.2">
      <c r="B21" s="366" t="s">
        <v>601</v>
      </c>
      <c r="C21" s="426">
        <v>919432</v>
      </c>
      <c r="D21" s="426">
        <v>16184</v>
      </c>
      <c r="E21" s="426">
        <v>581146</v>
      </c>
      <c r="F21" s="426">
        <v>893064</v>
      </c>
      <c r="G21" s="426">
        <v>13474</v>
      </c>
      <c r="H21" s="426">
        <v>606689</v>
      </c>
      <c r="I21" s="426">
        <v>861038</v>
      </c>
      <c r="J21" s="426">
        <v>13899</v>
      </c>
      <c r="K21" s="426">
        <v>635831</v>
      </c>
    </row>
    <row r="22" spans="2:20" x14ac:dyDescent="0.25">
      <c r="B22" s="366" t="s">
        <v>602</v>
      </c>
      <c r="C22" s="426">
        <v>918287</v>
      </c>
      <c r="D22" s="426">
        <v>11658</v>
      </c>
      <c r="E22" s="426">
        <v>571893</v>
      </c>
      <c r="F22" s="426">
        <v>907482</v>
      </c>
      <c r="G22" s="426">
        <v>32195</v>
      </c>
      <c r="H22" s="426">
        <v>657369</v>
      </c>
      <c r="I22" s="426">
        <v>859863</v>
      </c>
      <c r="J22" s="426">
        <v>11396</v>
      </c>
      <c r="K22" s="426">
        <v>629084</v>
      </c>
      <c r="Q22" s="85"/>
      <c r="R22" s="85"/>
      <c r="S22" s="85"/>
      <c r="T22" s="85"/>
    </row>
    <row r="23" spans="2:20" x14ac:dyDescent="0.25">
      <c r="B23" s="366" t="s">
        <v>603</v>
      </c>
      <c r="C23" s="426">
        <v>913485</v>
      </c>
      <c r="D23" s="426">
        <v>8793</v>
      </c>
      <c r="E23" s="426">
        <v>566825</v>
      </c>
      <c r="F23" s="426">
        <v>915511</v>
      </c>
      <c r="G23" s="426">
        <v>21333</v>
      </c>
      <c r="H23" s="426">
        <v>653366</v>
      </c>
      <c r="I23" s="426">
        <v>871383</v>
      </c>
      <c r="J23" s="426">
        <v>33679</v>
      </c>
      <c r="K23" s="426">
        <v>675524</v>
      </c>
      <c r="Q23" s="85"/>
      <c r="R23" s="85"/>
      <c r="S23" s="85"/>
      <c r="T23" s="85"/>
    </row>
    <row r="24" spans="2:20" x14ac:dyDescent="0.25">
      <c r="I24" s="173"/>
      <c r="J24" s="173"/>
      <c r="Q24" s="85"/>
      <c r="R24" s="85"/>
      <c r="S24" s="85"/>
      <c r="T24" s="85"/>
    </row>
    <row r="25" spans="2:20" x14ac:dyDescent="0.25">
      <c r="C25" s="181"/>
      <c r="I25" s="123"/>
      <c r="J25" s="123"/>
      <c r="K25" s="123"/>
      <c r="Q25" s="85"/>
      <c r="R25" s="85"/>
      <c r="S25" s="85"/>
      <c r="T25" s="85"/>
    </row>
    <row r="26" spans="2:20" x14ac:dyDescent="0.25">
      <c r="B26" s="331" t="s">
        <v>1056</v>
      </c>
      <c r="C26" s="402"/>
      <c r="D26" s="402"/>
      <c r="E26" s="402"/>
      <c r="F26" s="402"/>
      <c r="G26" s="402"/>
      <c r="H26" s="402"/>
      <c r="I26" s="402"/>
      <c r="J26" s="402"/>
      <c r="K26" s="402"/>
      <c r="Q26" s="85"/>
      <c r="R26" s="85"/>
      <c r="S26" s="85"/>
      <c r="T26" s="85"/>
    </row>
    <row r="27" spans="2:20" x14ac:dyDescent="0.25">
      <c r="B27" s="331" t="s">
        <v>808</v>
      </c>
      <c r="C27" s="499"/>
      <c r="D27" s="499"/>
      <c r="E27" s="499"/>
      <c r="F27" s="499"/>
      <c r="G27" s="499"/>
      <c r="H27" s="499"/>
      <c r="I27" s="499"/>
      <c r="J27" s="499"/>
      <c r="K27" s="499"/>
      <c r="Q27" s="85"/>
      <c r="R27" s="85"/>
      <c r="S27" s="85"/>
      <c r="T27" s="85"/>
    </row>
    <row r="28" spans="2:20" x14ac:dyDescent="0.25">
      <c r="B28" s="498"/>
      <c r="C28" s="498"/>
      <c r="D28" s="498"/>
      <c r="E28" s="456"/>
      <c r="F28" s="491"/>
      <c r="G28" s="85"/>
      <c r="H28" s="85"/>
      <c r="I28" s="85"/>
      <c r="J28" s="85"/>
      <c r="K28" s="85"/>
      <c r="Q28" s="85"/>
      <c r="R28" s="85"/>
      <c r="S28" s="85"/>
      <c r="T28" s="85"/>
    </row>
    <row r="29" spans="2:20" x14ac:dyDescent="0.25">
      <c r="B29" s="498"/>
      <c r="C29" s="498"/>
      <c r="D29" s="498"/>
      <c r="E29" s="456"/>
      <c r="F29" s="491"/>
      <c r="G29" s="85"/>
      <c r="H29" s="85"/>
      <c r="I29" s="85"/>
      <c r="J29" s="85"/>
      <c r="K29" s="85"/>
      <c r="Q29" s="85"/>
      <c r="R29" s="85"/>
      <c r="S29" s="85"/>
      <c r="T29" s="85"/>
    </row>
    <row r="30" spans="2:20" x14ac:dyDescent="0.25">
      <c r="B30" s="498"/>
      <c r="C30" s="498"/>
      <c r="D30" s="498"/>
      <c r="E30" s="456"/>
      <c r="F30" s="491"/>
      <c r="G30" s="85"/>
      <c r="H30" s="85"/>
      <c r="I30" s="85"/>
      <c r="J30" s="85"/>
      <c r="K30" s="85"/>
      <c r="Q30" s="85"/>
      <c r="R30" s="85"/>
      <c r="S30" s="85"/>
      <c r="T30" s="85"/>
    </row>
    <row r="31" spans="2:20" x14ac:dyDescent="0.25">
      <c r="B31" s="115"/>
      <c r="C31" s="115"/>
      <c r="D31" s="115"/>
      <c r="E31" s="115"/>
      <c r="F31" s="115"/>
      <c r="G31" s="85"/>
      <c r="H31" s="85"/>
      <c r="I31" s="85"/>
      <c r="J31" s="85"/>
      <c r="K31" s="85"/>
      <c r="Q31" s="85"/>
      <c r="R31" s="85"/>
      <c r="S31" s="85"/>
      <c r="T31" s="85"/>
    </row>
    <row r="32" spans="2:20" x14ac:dyDescent="0.25">
      <c r="B32" s="173"/>
      <c r="C32" s="173"/>
      <c r="D32"/>
      <c r="E32"/>
      <c r="F32"/>
      <c r="G32" s="85"/>
      <c r="H32" s="85"/>
      <c r="I32" s="85"/>
      <c r="J32" s="85"/>
      <c r="K32" s="85"/>
      <c r="Q32" s="85"/>
      <c r="R32" s="85"/>
      <c r="S32" s="85"/>
      <c r="T32" s="85"/>
    </row>
    <row r="33" spans="5:20" x14ac:dyDescent="0.25">
      <c r="F33" s="181"/>
      <c r="G33" s="181"/>
      <c r="I33" s="85"/>
      <c r="J33" s="85"/>
      <c r="K33" s="85"/>
      <c r="Q33" s="85"/>
      <c r="R33" s="85"/>
      <c r="S33" s="85"/>
      <c r="T33" s="85"/>
    </row>
    <row r="34" spans="5:20" x14ac:dyDescent="0.25">
      <c r="E34" s="181"/>
      <c r="F34" s="181"/>
      <c r="G34" s="181"/>
      <c r="I34" s="181"/>
      <c r="J34" s="181"/>
    </row>
    <row r="35" spans="5:20" x14ac:dyDescent="0.25">
      <c r="E35" s="181"/>
      <c r="F35" s="181"/>
      <c r="G35" s="181"/>
    </row>
    <row r="36" spans="5:20" x14ac:dyDescent="0.25">
      <c r="E36" s="181"/>
      <c r="F36" s="181"/>
      <c r="G36" s="181"/>
      <c r="I36" s="181"/>
      <c r="J36" s="181"/>
    </row>
    <row r="37" spans="5:20" x14ac:dyDescent="0.25">
      <c r="E37" s="181"/>
      <c r="F37" s="181"/>
      <c r="G37" s="181"/>
      <c r="I37" s="181"/>
      <c r="J37" s="181"/>
    </row>
    <row r="38" spans="5:20" x14ac:dyDescent="0.25">
      <c r="E38" s="181"/>
      <c r="F38" s="181"/>
      <c r="G38" s="181"/>
      <c r="I38" s="181"/>
      <c r="J38" s="181"/>
    </row>
    <row r="39" spans="5:20" x14ac:dyDescent="0.25">
      <c r="E39" s="181"/>
      <c r="I39" s="181"/>
      <c r="J39" s="181"/>
    </row>
    <row r="40" spans="5:20" x14ac:dyDescent="0.25">
      <c r="F40" s="181"/>
      <c r="G40" s="181"/>
      <c r="I40" s="181"/>
      <c r="J40" s="181"/>
    </row>
    <row r="41" spans="5:20" x14ac:dyDescent="0.25">
      <c r="E41" s="181"/>
      <c r="I41" s="181"/>
      <c r="J41" s="181"/>
    </row>
    <row r="42" spans="5:20" x14ac:dyDescent="0.25">
      <c r="I42" s="181"/>
      <c r="J42" s="181"/>
    </row>
  </sheetData>
  <mergeCells count="9">
    <mergeCell ref="B9:B10"/>
    <mergeCell ref="C7:E7"/>
    <mergeCell ref="B7:B8"/>
    <mergeCell ref="I7:K7"/>
    <mergeCell ref="B2:K2"/>
    <mergeCell ref="B3:K3"/>
    <mergeCell ref="B4:K4"/>
    <mergeCell ref="B5:K5"/>
    <mergeCell ref="F7:H7"/>
  </mergeCells>
  <hyperlinks>
    <hyperlink ref="M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zoomScale="90" zoomScaleNormal="90" workbookViewId="0">
      <selection activeCell="S2" sqref="S2"/>
    </sheetView>
  </sheetViews>
  <sheetFormatPr baseColWidth="10" defaultRowHeight="15" x14ac:dyDescent="0.25"/>
  <cols>
    <col min="1" max="1" width="18" style="175" customWidth="1"/>
    <col min="2" max="2" width="15.140625" style="175" customWidth="1"/>
    <col min="3" max="5" width="12.7109375" style="175" customWidth="1"/>
    <col min="6" max="8" width="10.85546875" style="175" customWidth="1"/>
    <col min="9" max="14" width="10.85546875" customWidth="1"/>
    <col min="15" max="17" width="10.85546875" style="175" customWidth="1"/>
    <col min="18" max="16384" width="11.42578125" style="175"/>
  </cols>
  <sheetData>
    <row r="1" spans="2:19" ht="42" customHeight="1" x14ac:dyDescent="0.25">
      <c r="B1"/>
      <c r="C1" s="98"/>
      <c r="D1" s="98"/>
      <c r="O1" s="179"/>
      <c r="P1" s="179"/>
      <c r="Q1" s="179"/>
    </row>
    <row r="2" spans="2:19" ht="18" customHeight="1" x14ac:dyDescent="0.25">
      <c r="B2" s="615" t="s">
        <v>338</v>
      </c>
      <c r="C2" s="615"/>
      <c r="D2" s="615"/>
      <c r="E2" s="615"/>
      <c r="F2" s="615"/>
      <c r="G2" s="615"/>
      <c r="H2" s="615"/>
      <c r="I2" s="615"/>
      <c r="J2" s="615"/>
      <c r="K2" s="615"/>
      <c r="L2" s="615"/>
      <c r="M2" s="283"/>
      <c r="O2" s="283"/>
      <c r="P2" s="282"/>
      <c r="Q2" s="282"/>
      <c r="S2" s="200" t="s">
        <v>57</v>
      </c>
    </row>
    <row r="3" spans="2:19" ht="36" customHeight="1" x14ac:dyDescent="0.25">
      <c r="B3" s="616" t="s">
        <v>809</v>
      </c>
      <c r="C3" s="616"/>
      <c r="D3" s="616"/>
      <c r="E3" s="616"/>
      <c r="F3" s="616"/>
      <c r="G3" s="616"/>
      <c r="H3" s="616"/>
      <c r="I3" s="616"/>
      <c r="J3" s="616"/>
      <c r="K3" s="616"/>
      <c r="L3" s="616"/>
      <c r="M3" s="283"/>
      <c r="N3" s="283"/>
      <c r="O3" s="283"/>
      <c r="P3" s="282"/>
      <c r="Q3" s="282"/>
    </row>
    <row r="4" spans="2:19" ht="15.75" customHeight="1" x14ac:dyDescent="0.25">
      <c r="B4" s="621" t="s">
        <v>1004</v>
      </c>
      <c r="C4" s="621"/>
      <c r="D4" s="621"/>
      <c r="E4" s="621"/>
      <c r="F4" s="621"/>
      <c r="G4" s="621"/>
      <c r="H4" s="621"/>
      <c r="I4" s="621"/>
      <c r="J4" s="621"/>
      <c r="K4" s="621"/>
      <c r="L4" s="621"/>
      <c r="M4" s="283"/>
      <c r="N4" s="283"/>
      <c r="O4" s="283"/>
      <c r="P4" s="282"/>
      <c r="Q4" s="282"/>
    </row>
    <row r="5" spans="2:19" ht="16.5" thickBot="1" x14ac:dyDescent="0.3">
      <c r="B5" s="617" t="s">
        <v>810</v>
      </c>
      <c r="C5" s="617"/>
      <c r="D5" s="617"/>
      <c r="E5" s="617"/>
      <c r="F5" s="617"/>
      <c r="G5" s="617"/>
      <c r="H5" s="617"/>
      <c r="I5" s="617"/>
      <c r="J5" s="617"/>
      <c r="K5" s="617"/>
      <c r="L5" s="617"/>
      <c r="M5" s="283"/>
      <c r="N5" s="283"/>
      <c r="O5" s="283"/>
      <c r="P5" s="282"/>
      <c r="Q5" s="282"/>
    </row>
    <row r="6" spans="2:19" ht="15.75" customHeight="1" x14ac:dyDescent="0.25">
      <c r="B6" s="283"/>
      <c r="C6" s="283"/>
      <c r="D6" s="283"/>
      <c r="E6" s="283"/>
      <c r="F6" s="283"/>
      <c r="G6" s="283"/>
      <c r="H6" s="283"/>
      <c r="I6" s="283"/>
      <c r="J6" s="283"/>
      <c r="K6" s="283"/>
      <c r="L6" s="283"/>
      <c r="M6" s="283"/>
      <c r="N6" s="283"/>
      <c r="O6" s="283"/>
      <c r="P6" s="282"/>
      <c r="Q6" s="282"/>
    </row>
    <row r="7" spans="2:19" ht="22.5" customHeight="1" x14ac:dyDescent="0.2">
      <c r="B7" s="648"/>
      <c r="C7" s="649" t="s">
        <v>688</v>
      </c>
      <c r="D7" s="649"/>
      <c r="E7" s="649"/>
      <c r="F7" s="649" t="s">
        <v>811</v>
      </c>
      <c r="G7" s="649"/>
      <c r="H7" s="649"/>
      <c r="I7" s="649" t="s">
        <v>605</v>
      </c>
      <c r="J7" s="649"/>
      <c r="K7" s="649"/>
      <c r="L7" s="623" t="s">
        <v>812</v>
      </c>
      <c r="M7" s="623"/>
      <c r="N7" s="623"/>
      <c r="O7" s="623" t="s">
        <v>689</v>
      </c>
      <c r="P7" s="623"/>
      <c r="Q7" s="623"/>
    </row>
    <row r="8" spans="2:19" ht="31.5" x14ac:dyDescent="0.2">
      <c r="B8" s="648"/>
      <c r="C8" s="364" t="s">
        <v>215</v>
      </c>
      <c r="D8" s="364" t="s">
        <v>609</v>
      </c>
      <c r="E8" s="364" t="s">
        <v>125</v>
      </c>
      <c r="F8" s="364" t="s">
        <v>215</v>
      </c>
      <c r="G8" s="364" t="s">
        <v>609</v>
      </c>
      <c r="H8" s="364" t="s">
        <v>125</v>
      </c>
      <c r="I8" s="364" t="s">
        <v>215</v>
      </c>
      <c r="J8" s="364" t="s">
        <v>609</v>
      </c>
      <c r="K8" s="364" t="s">
        <v>125</v>
      </c>
      <c r="L8" s="364" t="s">
        <v>215</v>
      </c>
      <c r="M8" s="364" t="s">
        <v>609</v>
      </c>
      <c r="N8" s="364" t="s">
        <v>125</v>
      </c>
      <c r="O8" s="364" t="s">
        <v>215</v>
      </c>
      <c r="P8" s="364" t="s">
        <v>609</v>
      </c>
      <c r="Q8" s="364" t="s">
        <v>125</v>
      </c>
    </row>
    <row r="9" spans="2:19" x14ac:dyDescent="0.25">
      <c r="B9" s="283"/>
      <c r="C9" s="283"/>
      <c r="D9" s="283"/>
      <c r="E9" s="283"/>
      <c r="F9" s="283"/>
      <c r="G9" s="285"/>
      <c r="H9" s="285"/>
      <c r="I9" s="285"/>
      <c r="J9" s="285"/>
      <c r="K9" s="285"/>
      <c r="L9" s="285"/>
      <c r="M9" s="283"/>
      <c r="N9" s="283"/>
      <c r="O9" s="283"/>
      <c r="P9" s="282"/>
      <c r="Q9" s="282"/>
    </row>
    <row r="10" spans="2:19" ht="12.75" x14ac:dyDescent="0.2">
      <c r="B10" s="293" t="s">
        <v>813</v>
      </c>
      <c r="C10" s="294">
        <v>284355</v>
      </c>
      <c r="D10" s="294">
        <v>4855934</v>
      </c>
      <c r="E10" s="294">
        <v>4825669</v>
      </c>
      <c r="F10" s="294">
        <v>204013</v>
      </c>
      <c r="G10" s="294">
        <v>2706523</v>
      </c>
      <c r="H10" s="294">
        <v>3091406</v>
      </c>
      <c r="I10" s="294">
        <v>1747</v>
      </c>
      <c r="J10" s="294">
        <v>52499</v>
      </c>
      <c r="K10" s="294">
        <v>33950</v>
      </c>
      <c r="L10" s="294">
        <v>69268</v>
      </c>
      <c r="M10" s="294">
        <v>2030956</v>
      </c>
      <c r="N10" s="294">
        <v>1623581</v>
      </c>
      <c r="O10" s="294">
        <v>9327</v>
      </c>
      <c r="P10" s="294">
        <v>65956</v>
      </c>
      <c r="Q10" s="294">
        <v>76732</v>
      </c>
    </row>
    <row r="11" spans="2:19" ht="12.75" x14ac:dyDescent="0.2">
      <c r="B11" s="293"/>
      <c r="C11" s="294"/>
      <c r="D11" s="294"/>
      <c r="E11" s="294"/>
      <c r="F11" s="294"/>
      <c r="G11" s="294"/>
      <c r="H11" s="294"/>
      <c r="I11" s="294"/>
      <c r="J11" s="294"/>
      <c r="K11" s="294"/>
      <c r="L11" s="294"/>
      <c r="M11" s="294"/>
      <c r="N11" s="294"/>
      <c r="O11" s="294"/>
      <c r="P11" s="294"/>
      <c r="Q11" s="294"/>
    </row>
    <row r="12" spans="2:19" ht="14.25" x14ac:dyDescent="0.2">
      <c r="B12" s="283" t="s">
        <v>75</v>
      </c>
      <c r="C12" s="289">
        <v>12373</v>
      </c>
      <c r="D12" s="471">
        <v>255790</v>
      </c>
      <c r="E12" s="471">
        <v>223379</v>
      </c>
      <c r="F12" s="289">
        <v>8304</v>
      </c>
      <c r="G12" s="289">
        <v>127918</v>
      </c>
      <c r="H12" s="289">
        <v>140641</v>
      </c>
      <c r="I12" s="289">
        <v>13</v>
      </c>
      <c r="J12" s="289">
        <v>364</v>
      </c>
      <c r="K12" s="289">
        <v>539</v>
      </c>
      <c r="L12" s="289">
        <v>3830</v>
      </c>
      <c r="M12" s="289">
        <v>125978</v>
      </c>
      <c r="N12" s="289">
        <v>80488</v>
      </c>
      <c r="O12" s="289">
        <v>226</v>
      </c>
      <c r="P12" s="289">
        <v>1530</v>
      </c>
      <c r="Q12" s="289">
        <v>1711</v>
      </c>
    </row>
    <row r="13" spans="2:19" ht="14.25" x14ac:dyDescent="0.2">
      <c r="B13" s="283" t="s">
        <v>76</v>
      </c>
      <c r="C13" s="471">
        <v>5085</v>
      </c>
      <c r="D13" s="471">
        <v>95367</v>
      </c>
      <c r="E13" s="471">
        <v>118418</v>
      </c>
      <c r="F13" s="289">
        <v>4246</v>
      </c>
      <c r="G13" s="289">
        <v>56054</v>
      </c>
      <c r="H13" s="289">
        <v>92132</v>
      </c>
      <c r="I13" s="289">
        <v>15</v>
      </c>
      <c r="J13" s="289">
        <v>687</v>
      </c>
      <c r="K13" s="289">
        <v>194</v>
      </c>
      <c r="L13" s="289">
        <v>785</v>
      </c>
      <c r="M13" s="289">
        <v>38051</v>
      </c>
      <c r="N13" s="289">
        <v>25624</v>
      </c>
      <c r="O13" s="289">
        <v>39</v>
      </c>
      <c r="P13" s="289">
        <v>575</v>
      </c>
      <c r="Q13" s="289">
        <v>468</v>
      </c>
    </row>
    <row r="14" spans="2:19" ht="14.25" x14ac:dyDescent="0.2">
      <c r="B14" s="283" t="s">
        <v>77</v>
      </c>
      <c r="C14" s="471">
        <v>7506</v>
      </c>
      <c r="D14" s="471">
        <v>122735</v>
      </c>
      <c r="E14" s="471">
        <v>154737</v>
      </c>
      <c r="F14" s="289">
        <v>6464</v>
      </c>
      <c r="G14" s="289">
        <v>78649</v>
      </c>
      <c r="H14" s="289">
        <v>115409</v>
      </c>
      <c r="I14" s="289">
        <v>7</v>
      </c>
      <c r="J14" s="289">
        <v>599</v>
      </c>
      <c r="K14" s="289">
        <v>267</v>
      </c>
      <c r="L14" s="289">
        <v>987</v>
      </c>
      <c r="M14" s="289">
        <v>43207</v>
      </c>
      <c r="N14" s="289">
        <v>38624</v>
      </c>
      <c r="O14" s="289">
        <v>48</v>
      </c>
      <c r="P14" s="289">
        <v>280</v>
      </c>
      <c r="Q14" s="289">
        <v>437</v>
      </c>
    </row>
    <row r="15" spans="2:19" ht="14.25" x14ac:dyDescent="0.2">
      <c r="B15" s="283" t="s">
        <v>78</v>
      </c>
      <c r="C15" s="471">
        <v>8763</v>
      </c>
      <c r="D15" s="471">
        <v>158321</v>
      </c>
      <c r="E15" s="471">
        <v>138113</v>
      </c>
      <c r="F15" s="289">
        <v>5313</v>
      </c>
      <c r="G15" s="289">
        <v>71012</v>
      </c>
      <c r="H15" s="289">
        <v>68771</v>
      </c>
      <c r="I15" s="289"/>
      <c r="J15" s="289"/>
      <c r="K15" s="289"/>
      <c r="L15" s="289">
        <v>3321</v>
      </c>
      <c r="M15" s="289">
        <v>86466</v>
      </c>
      <c r="N15" s="289">
        <v>68107</v>
      </c>
      <c r="O15" s="289">
        <v>129</v>
      </c>
      <c r="P15" s="289">
        <v>843</v>
      </c>
      <c r="Q15" s="289">
        <v>1235</v>
      </c>
    </row>
    <row r="16" spans="2:19" ht="14.25" x14ac:dyDescent="0.2">
      <c r="B16" s="283" t="s">
        <v>79</v>
      </c>
      <c r="C16" s="471">
        <v>31336</v>
      </c>
      <c r="D16" s="471">
        <v>571399</v>
      </c>
      <c r="E16" s="471">
        <v>547123</v>
      </c>
      <c r="F16" s="289">
        <v>22210</v>
      </c>
      <c r="G16" s="289">
        <v>336122</v>
      </c>
      <c r="H16" s="289">
        <v>364944</v>
      </c>
      <c r="I16" s="289">
        <v>195</v>
      </c>
      <c r="J16" s="289">
        <v>5734</v>
      </c>
      <c r="K16" s="289">
        <v>7886</v>
      </c>
      <c r="L16" s="289">
        <v>8287</v>
      </c>
      <c r="M16" s="289">
        <v>225502</v>
      </c>
      <c r="N16" s="289">
        <v>168290</v>
      </c>
      <c r="O16" s="289">
        <v>644</v>
      </c>
      <c r="P16" s="289">
        <v>4041</v>
      </c>
      <c r="Q16" s="289">
        <v>6003</v>
      </c>
    </row>
    <row r="17" spans="1:17" ht="12.75" x14ac:dyDescent="0.2">
      <c r="B17" s="283" t="s">
        <v>60</v>
      </c>
      <c r="C17" s="471">
        <v>104315</v>
      </c>
      <c r="D17" s="471">
        <v>1731035</v>
      </c>
      <c r="E17" s="471">
        <v>1608345</v>
      </c>
      <c r="F17" s="289">
        <v>67421</v>
      </c>
      <c r="G17" s="289">
        <v>853640</v>
      </c>
      <c r="H17" s="289">
        <v>909404</v>
      </c>
      <c r="I17" s="289">
        <v>1026</v>
      </c>
      <c r="J17" s="289">
        <v>28709</v>
      </c>
      <c r="K17" s="289">
        <v>13683</v>
      </c>
      <c r="L17" s="289">
        <v>30780</v>
      </c>
      <c r="M17" s="289">
        <v>815820</v>
      </c>
      <c r="N17" s="289">
        <v>651659</v>
      </c>
      <c r="O17" s="289">
        <v>5088</v>
      </c>
      <c r="P17" s="289">
        <v>32866</v>
      </c>
      <c r="Q17" s="289">
        <v>33599</v>
      </c>
    </row>
    <row r="18" spans="1:17" ht="14.25" x14ac:dyDescent="0.2">
      <c r="B18" s="283" t="s">
        <v>80</v>
      </c>
      <c r="C18" s="471">
        <v>13623</v>
      </c>
      <c r="D18" s="471">
        <v>249373</v>
      </c>
      <c r="E18" s="471">
        <v>244337</v>
      </c>
      <c r="F18" s="289">
        <v>10522</v>
      </c>
      <c r="G18" s="289">
        <v>162249</v>
      </c>
      <c r="H18" s="289">
        <v>168701</v>
      </c>
      <c r="I18" s="289"/>
      <c r="J18" s="289"/>
      <c r="K18" s="289"/>
      <c r="L18" s="289">
        <v>2685</v>
      </c>
      <c r="M18" s="289">
        <v>84159</v>
      </c>
      <c r="N18" s="289">
        <v>71128</v>
      </c>
      <c r="O18" s="289">
        <v>416</v>
      </c>
      <c r="P18" s="289">
        <v>2965</v>
      </c>
      <c r="Q18" s="289">
        <v>4508</v>
      </c>
    </row>
    <row r="19" spans="1:17" ht="14.25" x14ac:dyDescent="0.2">
      <c r="B19" s="283" t="s">
        <v>81</v>
      </c>
      <c r="C19" s="471">
        <v>17193</v>
      </c>
      <c r="D19" s="471">
        <v>278306</v>
      </c>
      <c r="E19" s="471">
        <v>278933</v>
      </c>
      <c r="F19" s="289">
        <v>13195</v>
      </c>
      <c r="G19" s="289">
        <v>154428</v>
      </c>
      <c r="H19" s="289">
        <v>161795</v>
      </c>
      <c r="I19" s="289">
        <v>29</v>
      </c>
      <c r="J19" s="289">
        <v>1370</v>
      </c>
      <c r="K19" s="289">
        <v>469</v>
      </c>
      <c r="L19" s="289">
        <v>2999</v>
      </c>
      <c r="M19" s="289">
        <v>116902</v>
      </c>
      <c r="N19" s="289">
        <v>108838</v>
      </c>
      <c r="O19" s="289">
        <v>970</v>
      </c>
      <c r="P19" s="289">
        <v>5606</v>
      </c>
      <c r="Q19" s="289">
        <v>7831</v>
      </c>
    </row>
    <row r="20" spans="1:17" ht="14.25" x14ac:dyDescent="0.2">
      <c r="B20" s="283" t="s">
        <v>82</v>
      </c>
      <c r="C20" s="471">
        <v>47872</v>
      </c>
      <c r="D20" s="471">
        <v>748496</v>
      </c>
      <c r="E20" s="471">
        <v>904832</v>
      </c>
      <c r="F20" s="289">
        <v>40510</v>
      </c>
      <c r="G20" s="289">
        <v>520741</v>
      </c>
      <c r="H20" s="289">
        <v>710484</v>
      </c>
      <c r="I20" s="289">
        <v>42</v>
      </c>
      <c r="J20" s="289">
        <v>1454</v>
      </c>
      <c r="K20" s="289">
        <v>508</v>
      </c>
      <c r="L20" s="289">
        <v>6339</v>
      </c>
      <c r="M20" s="289">
        <v>219445</v>
      </c>
      <c r="N20" s="289">
        <v>185766</v>
      </c>
      <c r="O20" s="289">
        <v>981</v>
      </c>
      <c r="P20" s="289">
        <v>6856</v>
      </c>
      <c r="Q20" s="289">
        <v>8074</v>
      </c>
    </row>
    <row r="21" spans="1:17" ht="14.25" x14ac:dyDescent="0.2">
      <c r="B21" s="283" t="s">
        <v>83</v>
      </c>
      <c r="C21" s="471">
        <v>13224</v>
      </c>
      <c r="D21" s="471">
        <v>242326</v>
      </c>
      <c r="E21" s="471">
        <v>232617</v>
      </c>
      <c r="F21" s="289">
        <v>9931</v>
      </c>
      <c r="G21" s="289">
        <v>136395</v>
      </c>
      <c r="H21" s="289">
        <v>140907</v>
      </c>
      <c r="I21" s="289">
        <v>395</v>
      </c>
      <c r="J21" s="289">
        <v>12674</v>
      </c>
      <c r="K21" s="289">
        <v>9798</v>
      </c>
      <c r="L21" s="289">
        <v>2454</v>
      </c>
      <c r="M21" s="289">
        <v>85851</v>
      </c>
      <c r="N21" s="289">
        <v>73178</v>
      </c>
      <c r="O21" s="289">
        <v>444</v>
      </c>
      <c r="P21" s="289">
        <v>7406</v>
      </c>
      <c r="Q21" s="471">
        <v>8734</v>
      </c>
    </row>
    <row r="22" spans="1:17" ht="14.25" x14ac:dyDescent="0.2">
      <c r="B22" s="283" t="s">
        <v>84</v>
      </c>
      <c r="C22" s="471">
        <v>14045</v>
      </c>
      <c r="D22" s="471">
        <v>265892</v>
      </c>
      <c r="E22" s="471">
        <v>246446</v>
      </c>
      <c r="F22" s="289">
        <v>10308</v>
      </c>
      <c r="G22" s="289">
        <v>150375</v>
      </c>
      <c r="H22" s="289">
        <v>149864</v>
      </c>
      <c r="I22" s="289">
        <v>11</v>
      </c>
      <c r="J22" s="289">
        <v>487</v>
      </c>
      <c r="K22" s="289">
        <v>499</v>
      </c>
      <c r="L22" s="289">
        <v>3503</v>
      </c>
      <c r="M22" s="289">
        <v>112926</v>
      </c>
      <c r="N22" s="289">
        <v>93063</v>
      </c>
      <c r="O22" s="289">
        <v>223</v>
      </c>
      <c r="P22" s="289">
        <v>2104</v>
      </c>
      <c r="Q22" s="471">
        <v>3020</v>
      </c>
    </row>
    <row r="23" spans="1:17" ht="14.25" x14ac:dyDescent="0.2">
      <c r="B23" s="283" t="s">
        <v>85</v>
      </c>
      <c r="C23" s="471">
        <v>2587</v>
      </c>
      <c r="D23" s="471">
        <v>46220</v>
      </c>
      <c r="E23" s="471">
        <v>51508</v>
      </c>
      <c r="F23" s="289">
        <v>1418</v>
      </c>
      <c r="G23" s="289">
        <v>16158</v>
      </c>
      <c r="H23" s="289">
        <v>23989</v>
      </c>
      <c r="I23" s="289">
        <v>13</v>
      </c>
      <c r="J23" s="289">
        <v>390</v>
      </c>
      <c r="K23" s="289">
        <v>77</v>
      </c>
      <c r="L23" s="289">
        <v>1100</v>
      </c>
      <c r="M23" s="289">
        <v>29131</v>
      </c>
      <c r="N23" s="289">
        <v>26689</v>
      </c>
      <c r="O23" s="289">
        <v>56</v>
      </c>
      <c r="P23" s="289">
        <v>541</v>
      </c>
      <c r="Q23" s="471">
        <v>753</v>
      </c>
    </row>
    <row r="24" spans="1:17" ht="14.25" x14ac:dyDescent="0.2">
      <c r="B24" s="283" t="s">
        <v>86</v>
      </c>
      <c r="C24" s="471">
        <v>6433</v>
      </c>
      <c r="D24" s="471">
        <v>90674</v>
      </c>
      <c r="E24" s="471">
        <v>76881</v>
      </c>
      <c r="F24" s="289">
        <v>4171</v>
      </c>
      <c r="G24" s="289">
        <v>42782</v>
      </c>
      <c r="H24" s="289">
        <v>44365</v>
      </c>
      <c r="I24" s="289">
        <v>1</v>
      </c>
      <c r="J24" s="289">
        <v>31</v>
      </c>
      <c r="K24" s="289">
        <v>30</v>
      </c>
      <c r="L24" s="289">
        <v>2198</v>
      </c>
      <c r="M24" s="289">
        <v>47518</v>
      </c>
      <c r="N24" s="289">
        <v>32127</v>
      </c>
      <c r="O24" s="289">
        <v>63</v>
      </c>
      <c r="P24" s="289">
        <v>343</v>
      </c>
      <c r="Q24" s="471">
        <v>359</v>
      </c>
    </row>
    <row r="25" spans="1:17" ht="12.75" x14ac:dyDescent="0.2">
      <c r="B25" s="283"/>
      <c r="C25" s="283"/>
      <c r="D25" s="283"/>
      <c r="E25" s="283"/>
      <c r="F25" s="283"/>
      <c r="G25" s="285"/>
      <c r="H25" s="285"/>
      <c r="I25" s="285"/>
      <c r="J25" s="285"/>
      <c r="K25" s="285"/>
      <c r="L25" s="285"/>
      <c r="M25" s="285"/>
      <c r="N25" s="285"/>
      <c r="O25" s="285"/>
      <c r="P25" s="285"/>
      <c r="Q25" s="285"/>
    </row>
    <row r="26" spans="1:17" x14ac:dyDescent="0.25">
      <c r="B26" s="283"/>
      <c r="C26" s="283"/>
      <c r="D26" s="283"/>
      <c r="E26" s="283"/>
      <c r="F26" s="283"/>
      <c r="G26" s="285"/>
      <c r="H26" s="285"/>
      <c r="I26" s="285"/>
      <c r="J26" s="285"/>
      <c r="K26" s="285"/>
      <c r="L26" s="292"/>
      <c r="M26" s="283"/>
      <c r="N26" s="283"/>
      <c r="O26" s="283"/>
      <c r="P26" s="282"/>
      <c r="Q26" s="282"/>
    </row>
    <row r="27" spans="1:17" x14ac:dyDescent="0.25">
      <c r="B27" s="286" t="s">
        <v>607</v>
      </c>
      <c r="C27" s="286"/>
      <c r="D27" s="286"/>
      <c r="E27" s="286"/>
      <c r="F27" s="286"/>
      <c r="G27" s="285"/>
      <c r="H27" s="285"/>
      <c r="I27" s="285"/>
      <c r="J27" s="285"/>
      <c r="K27" s="285"/>
      <c r="L27" s="285"/>
      <c r="M27" s="283"/>
      <c r="N27" s="283"/>
      <c r="O27" s="283"/>
      <c r="P27" s="282"/>
      <c r="Q27" s="282"/>
    </row>
    <row r="28" spans="1:17" x14ac:dyDescent="0.25">
      <c r="B28" s="286" t="s">
        <v>608</v>
      </c>
      <c r="C28" s="283"/>
      <c r="D28" s="283"/>
      <c r="E28" s="283"/>
      <c r="F28" s="283"/>
      <c r="G28" s="285"/>
      <c r="H28" s="285"/>
      <c r="I28" s="285"/>
      <c r="J28" s="285"/>
      <c r="K28" s="285"/>
      <c r="L28" s="285"/>
      <c r="M28" s="283"/>
      <c r="N28" s="283"/>
      <c r="O28" s="283"/>
      <c r="P28" s="282"/>
      <c r="Q28" s="282"/>
    </row>
    <row r="29" spans="1:17" x14ac:dyDescent="0.25">
      <c r="B29"/>
      <c r="I29" s="175"/>
      <c r="J29" s="175"/>
      <c r="K29" s="175"/>
      <c r="L29" s="175"/>
      <c r="M29" s="175"/>
    </row>
    <row r="30" spans="1:17" x14ac:dyDescent="0.25">
      <c r="B30"/>
      <c r="I30" s="175"/>
      <c r="J30" s="175"/>
      <c r="K30" s="175"/>
      <c r="L30" s="175"/>
      <c r="M30" s="175"/>
    </row>
    <row r="31" spans="1:17" x14ac:dyDescent="0.25">
      <c r="B31"/>
      <c r="I31" s="175"/>
      <c r="J31" s="175"/>
      <c r="K31" s="175"/>
      <c r="L31" s="175"/>
      <c r="M31" s="175"/>
    </row>
    <row r="32" spans="1:17" x14ac:dyDescent="0.25">
      <c r="A32" s="173"/>
      <c r="B32"/>
      <c r="I32" s="175"/>
      <c r="J32" s="175"/>
      <c r="K32" s="175"/>
      <c r="L32" s="175"/>
      <c r="M32" s="175"/>
    </row>
    <row r="33" spans="1:13" x14ac:dyDescent="0.25">
      <c r="A33" s="173"/>
      <c r="B33"/>
      <c r="H33" s="173"/>
      <c r="I33" s="175"/>
      <c r="J33" s="175"/>
      <c r="K33" s="175"/>
      <c r="L33" s="175"/>
      <c r="M33" s="175"/>
    </row>
    <row r="34" spans="1:13" ht="47.25" customHeight="1" x14ac:dyDescent="0.25">
      <c r="A34" s="173"/>
      <c r="B34"/>
      <c r="H34" s="173"/>
    </row>
    <row r="35" spans="1:13" x14ac:dyDescent="0.25">
      <c r="A35" s="173"/>
      <c r="B35"/>
      <c r="H35" s="173"/>
    </row>
    <row r="36" spans="1:13" x14ac:dyDescent="0.25">
      <c r="A36" s="173"/>
      <c r="B36"/>
      <c r="H36" s="173"/>
    </row>
    <row r="37" spans="1:13" x14ac:dyDescent="0.25">
      <c r="A37" s="173"/>
      <c r="B37"/>
      <c r="H37" s="173"/>
    </row>
    <row r="38" spans="1:13" x14ac:dyDescent="0.25">
      <c r="A38" s="173"/>
      <c r="B38"/>
    </row>
    <row r="39" spans="1:13" x14ac:dyDescent="0.25">
      <c r="B39"/>
    </row>
    <row r="40" spans="1:13" x14ac:dyDescent="0.25">
      <c r="B40"/>
    </row>
    <row r="41" spans="1:13" x14ac:dyDescent="0.25">
      <c r="B41"/>
    </row>
    <row r="42" spans="1:13" x14ac:dyDescent="0.25">
      <c r="B42"/>
    </row>
    <row r="43" spans="1:13" x14ac:dyDescent="0.25">
      <c r="B43"/>
    </row>
    <row r="44" spans="1:13" x14ac:dyDescent="0.25">
      <c r="C44" s="14"/>
      <c r="D44" s="14"/>
      <c r="E44" s="14"/>
      <c r="F44" s="14"/>
      <c r="G44" s="14"/>
    </row>
    <row r="45" spans="1:13" x14ac:dyDescent="0.25">
      <c r="C45" s="14"/>
      <c r="D45" s="14"/>
      <c r="E45" s="14"/>
      <c r="F45" s="14"/>
      <c r="G45" s="14"/>
    </row>
    <row r="46" spans="1:13" x14ac:dyDescent="0.25">
      <c r="C46" s="14"/>
      <c r="D46" s="14"/>
      <c r="E46" s="14"/>
      <c r="F46" s="14"/>
      <c r="G46" s="14"/>
    </row>
    <row r="47" spans="1:13" x14ac:dyDescent="0.25">
      <c r="C47" s="14"/>
      <c r="D47" s="14"/>
      <c r="E47" s="14"/>
      <c r="F47" s="14"/>
      <c r="G47" s="14"/>
    </row>
    <row r="48" spans="1:13" x14ac:dyDescent="0.25">
      <c r="C48" s="14"/>
      <c r="G48" s="14"/>
    </row>
    <row r="49" spans="3:7" x14ac:dyDescent="0.25">
      <c r="G49" s="14"/>
    </row>
    <row r="50" spans="3:7" x14ac:dyDescent="0.25">
      <c r="C50" s="14"/>
      <c r="D50" s="14"/>
      <c r="E50" s="14"/>
      <c r="F50" s="14"/>
      <c r="G50" s="14"/>
    </row>
    <row r="51" spans="3:7" x14ac:dyDescent="0.25">
      <c r="C51" s="14"/>
      <c r="D51" s="14"/>
      <c r="E51" s="14"/>
      <c r="F51" s="14"/>
      <c r="G51" s="14"/>
    </row>
    <row r="52" spans="3:7" x14ac:dyDescent="0.25">
      <c r="G52" s="14"/>
    </row>
    <row r="53" spans="3:7" x14ac:dyDescent="0.25">
      <c r="D53" s="14"/>
      <c r="E53" s="14"/>
      <c r="F53" s="14"/>
      <c r="G53" s="14"/>
    </row>
    <row r="54" spans="3:7" x14ac:dyDescent="0.25">
      <c r="C54" s="14"/>
      <c r="D54" s="14"/>
      <c r="E54" s="14"/>
      <c r="F54" s="14"/>
      <c r="G54" s="14"/>
    </row>
    <row r="55" spans="3:7" x14ac:dyDescent="0.25">
      <c r="G55" s="14"/>
    </row>
    <row r="56" spans="3:7" x14ac:dyDescent="0.25">
      <c r="G56" s="14"/>
    </row>
  </sheetData>
  <mergeCells count="10">
    <mergeCell ref="O7:Q7"/>
    <mergeCell ref="B2:L2"/>
    <mergeCell ref="B3:L3"/>
    <mergeCell ref="B4:L4"/>
    <mergeCell ref="B5:L5"/>
    <mergeCell ref="B7:B8"/>
    <mergeCell ref="C7:E7"/>
    <mergeCell ref="F7:H7"/>
    <mergeCell ref="I7:K7"/>
    <mergeCell ref="L7:N7"/>
  </mergeCells>
  <hyperlinks>
    <hyperlink ref="S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showGridLines="0" zoomScale="90" zoomScaleNormal="90" workbookViewId="0">
      <selection activeCell="I2" sqref="I2"/>
    </sheetView>
  </sheetViews>
  <sheetFormatPr baseColWidth="10" defaultRowHeight="15" x14ac:dyDescent="0.25"/>
  <cols>
    <col min="1" max="1" width="17.85546875" style="85" customWidth="1"/>
    <col min="2" max="2" width="19" style="89" bestFit="1" customWidth="1"/>
    <col min="3" max="4" width="14" style="89" bestFit="1" customWidth="1"/>
    <col min="5" max="5" width="14.140625" style="89" bestFit="1" customWidth="1"/>
    <col min="6" max="6" width="14.140625" style="383" bestFit="1" customWidth="1"/>
    <col min="7" max="7" width="11.28515625" style="89" customWidth="1"/>
    <col min="8" max="9" width="10.85546875" style="173" customWidth="1"/>
    <col min="10" max="10" width="10.85546875" customWidth="1"/>
    <col min="16" max="20" width="9.85546875" style="101" customWidth="1"/>
    <col min="21" max="30" width="9.85546875" style="85" customWidth="1"/>
    <col min="31" max="31" width="3" style="87" customWidth="1"/>
    <col min="32" max="33" width="9.85546875" style="85" customWidth="1"/>
    <col min="34" max="16384" width="11.42578125" style="85"/>
  </cols>
  <sheetData>
    <row r="1" spans="2:33" s="89" customFormat="1" ht="42" customHeight="1" x14ac:dyDescent="0.2">
      <c r="F1" s="383"/>
      <c r="H1" s="116"/>
      <c r="I1" s="116"/>
      <c r="O1" s="179"/>
      <c r="V1" s="99"/>
      <c r="W1" s="99"/>
      <c r="Y1" s="99"/>
      <c r="Z1" s="99"/>
      <c r="AA1" s="99"/>
      <c r="AB1" s="99"/>
      <c r="AC1" s="99"/>
      <c r="AD1" s="99"/>
      <c r="AE1" s="118"/>
      <c r="AF1" s="99"/>
      <c r="AG1" s="99"/>
    </row>
    <row r="2" spans="2:33" s="89" customFormat="1" ht="18" x14ac:dyDescent="0.2">
      <c r="B2" s="615" t="s">
        <v>340</v>
      </c>
      <c r="C2" s="615"/>
      <c r="D2" s="615"/>
      <c r="E2" s="615"/>
      <c r="F2" s="615"/>
      <c r="I2" s="200" t="s">
        <v>57</v>
      </c>
      <c r="K2" s="69"/>
      <c r="P2" s="103"/>
    </row>
    <row r="3" spans="2:33" s="89" customFormat="1" ht="31.5" customHeight="1" x14ac:dyDescent="0.25">
      <c r="B3" s="616" t="s">
        <v>737</v>
      </c>
      <c r="C3" s="616"/>
      <c r="D3" s="616"/>
      <c r="E3" s="616"/>
      <c r="F3" s="616"/>
      <c r="H3" s="85"/>
      <c r="I3" s="85"/>
      <c r="J3" s="85"/>
      <c r="K3" s="116"/>
      <c r="M3" s="55"/>
      <c r="P3" s="103"/>
    </row>
    <row r="4" spans="2:33" s="89" customFormat="1" ht="16.5" thickBot="1" x14ac:dyDescent="0.3">
      <c r="B4" s="628" t="s">
        <v>1057</v>
      </c>
      <c r="C4" s="628"/>
      <c r="D4" s="628"/>
      <c r="E4" s="628"/>
      <c r="F4" s="628"/>
      <c r="H4" s="85"/>
      <c r="I4" s="85"/>
      <c r="J4" s="85"/>
      <c r="K4" s="100"/>
      <c r="P4" s="103"/>
    </row>
    <row r="5" spans="2:33" s="89" customFormat="1" x14ac:dyDescent="0.25">
      <c r="B5" s="133"/>
      <c r="H5" s="85"/>
      <c r="I5" s="85"/>
      <c r="J5" s="85"/>
    </row>
    <row r="6" spans="2:33" s="89" customFormat="1" x14ac:dyDescent="0.25">
      <c r="B6" s="650" t="s">
        <v>156</v>
      </c>
      <c r="C6" s="638" t="s">
        <v>738</v>
      </c>
      <c r="D6" s="638"/>
      <c r="E6" s="638"/>
      <c r="F6" s="638"/>
      <c r="H6" s="85"/>
      <c r="I6" s="85"/>
      <c r="J6" s="85"/>
      <c r="K6" s="97"/>
      <c r="P6" s="103"/>
    </row>
    <row r="7" spans="2:33" s="89" customFormat="1" x14ac:dyDescent="0.2">
      <c r="B7" s="650"/>
      <c r="C7" s="342" t="s">
        <v>48</v>
      </c>
      <c r="D7" s="342" t="s">
        <v>1059</v>
      </c>
      <c r="E7" s="342" t="s">
        <v>739</v>
      </c>
      <c r="F7" s="342" t="s">
        <v>740</v>
      </c>
    </row>
    <row r="8" spans="2:33" s="96" customFormat="1" x14ac:dyDescent="0.2">
      <c r="B8" s="370"/>
      <c r="C8" s="328"/>
      <c r="D8" s="328"/>
      <c r="E8" s="328"/>
      <c r="F8" s="328"/>
    </row>
    <row r="9" spans="2:33" s="89" customFormat="1" ht="15" customHeight="1" x14ac:dyDescent="0.2">
      <c r="B9" s="366" t="s">
        <v>48</v>
      </c>
      <c r="C9" s="421">
        <v>278599</v>
      </c>
      <c r="D9" s="421">
        <v>241357</v>
      </c>
      <c r="E9" s="421">
        <v>28270</v>
      </c>
      <c r="F9" s="421">
        <v>8972</v>
      </c>
    </row>
    <row r="10" spans="2:33" s="96" customFormat="1" x14ac:dyDescent="0.2">
      <c r="B10" s="366"/>
      <c r="C10" s="421"/>
      <c r="D10" s="426"/>
      <c r="E10" s="426"/>
      <c r="F10" s="426"/>
    </row>
    <row r="11" spans="2:33" s="96" customFormat="1" x14ac:dyDescent="0.2">
      <c r="B11" s="366" t="s">
        <v>132</v>
      </c>
      <c r="C11" s="421">
        <v>54945</v>
      </c>
      <c r="D11" s="426">
        <v>49865</v>
      </c>
      <c r="E11" s="426">
        <v>3702</v>
      </c>
      <c r="F11" s="426">
        <v>1378</v>
      </c>
    </row>
    <row r="12" spans="2:33" s="89" customFormat="1" x14ac:dyDescent="0.2">
      <c r="B12" s="366"/>
      <c r="C12" s="421"/>
      <c r="D12" s="426"/>
      <c r="E12" s="426"/>
      <c r="F12" s="426"/>
    </row>
    <row r="13" spans="2:33" x14ac:dyDescent="0.25">
      <c r="B13" s="366" t="s">
        <v>122</v>
      </c>
      <c r="C13" s="421">
        <v>54605</v>
      </c>
      <c r="D13" s="426">
        <v>47235</v>
      </c>
      <c r="E13" s="426">
        <v>5617</v>
      </c>
      <c r="F13" s="426">
        <v>1753</v>
      </c>
      <c r="H13"/>
      <c r="I13"/>
      <c r="J13" s="101"/>
      <c r="K13" s="101"/>
      <c r="L13" s="101"/>
      <c r="M13" s="101"/>
      <c r="N13" s="101"/>
      <c r="O13" s="85"/>
      <c r="P13" s="85"/>
      <c r="Q13" s="85"/>
      <c r="R13" s="85"/>
      <c r="S13" s="85"/>
      <c r="T13" s="85"/>
      <c r="AE13" s="85"/>
    </row>
    <row r="14" spans="2:33" x14ac:dyDescent="0.25">
      <c r="B14" s="366"/>
      <c r="C14" s="421"/>
      <c r="D14" s="426"/>
      <c r="E14" s="426"/>
      <c r="F14" s="426"/>
      <c r="H14"/>
      <c r="I14"/>
      <c r="J14" s="101"/>
      <c r="K14" s="101"/>
      <c r="L14" s="101"/>
      <c r="M14" s="101"/>
      <c r="N14" s="101"/>
      <c r="O14" s="85"/>
      <c r="P14" s="85"/>
      <c r="Q14" s="85"/>
      <c r="R14" s="85"/>
      <c r="S14" s="85"/>
      <c r="T14" s="85"/>
      <c r="AE14" s="85"/>
    </row>
    <row r="15" spans="2:33" x14ac:dyDescent="0.25">
      <c r="B15" s="366" t="s">
        <v>801</v>
      </c>
      <c r="C15" s="421">
        <v>60318</v>
      </c>
      <c r="D15" s="426">
        <v>52900</v>
      </c>
      <c r="E15" s="426">
        <v>5339</v>
      </c>
      <c r="F15" s="426">
        <v>2079</v>
      </c>
      <c r="H15"/>
      <c r="I15"/>
      <c r="J15" s="101"/>
      <c r="K15" s="101"/>
      <c r="L15" s="101"/>
      <c r="M15" s="101"/>
      <c r="N15" s="101"/>
      <c r="O15" s="85"/>
      <c r="P15" s="85"/>
      <c r="Q15" s="85"/>
      <c r="R15" s="85"/>
      <c r="S15" s="85"/>
      <c r="T15" s="85"/>
      <c r="AE15" s="85"/>
    </row>
    <row r="16" spans="2:33" x14ac:dyDescent="0.25">
      <c r="B16" s="366"/>
      <c r="C16" s="421"/>
      <c r="D16" s="426"/>
      <c r="E16" s="426"/>
      <c r="F16" s="426"/>
      <c r="H16"/>
      <c r="I16"/>
      <c r="J16" s="101"/>
      <c r="K16" s="101"/>
      <c r="L16" s="101"/>
      <c r="M16" s="101"/>
      <c r="N16" s="101"/>
      <c r="O16" s="85"/>
      <c r="P16" s="85"/>
      <c r="Q16" s="85"/>
      <c r="R16" s="85"/>
      <c r="S16" s="85"/>
      <c r="T16" s="85"/>
      <c r="AE16" s="85"/>
    </row>
    <row r="17" spans="1:31" s="131" customFormat="1" x14ac:dyDescent="0.25">
      <c r="B17" s="366" t="s">
        <v>136</v>
      </c>
      <c r="C17" s="421">
        <v>44411</v>
      </c>
      <c r="D17" s="426">
        <v>38423</v>
      </c>
      <c r="E17" s="426">
        <v>4973</v>
      </c>
      <c r="F17" s="426">
        <v>1015</v>
      </c>
    </row>
    <row r="18" spans="1:31" x14ac:dyDescent="0.25">
      <c r="B18" s="366"/>
      <c r="C18" s="421"/>
      <c r="D18" s="426"/>
      <c r="E18" s="426"/>
      <c r="F18" s="426"/>
      <c r="H18"/>
      <c r="I18"/>
      <c r="J18" s="101"/>
      <c r="K18" s="101"/>
      <c r="L18" s="101"/>
      <c r="M18" s="101"/>
      <c r="N18" s="101"/>
      <c r="O18" s="85"/>
      <c r="P18" s="85"/>
      <c r="Q18" s="85"/>
      <c r="R18" s="85"/>
      <c r="S18" s="85"/>
      <c r="T18" s="85"/>
      <c r="AE18" s="85"/>
    </row>
    <row r="19" spans="1:31" x14ac:dyDescent="0.25">
      <c r="B19" s="366" t="s">
        <v>133</v>
      </c>
      <c r="C19" s="421">
        <v>21670</v>
      </c>
      <c r="D19" s="426">
        <v>18066</v>
      </c>
      <c r="E19" s="426">
        <v>2703</v>
      </c>
      <c r="F19" s="426">
        <v>901</v>
      </c>
      <c r="H19"/>
      <c r="I19"/>
      <c r="J19" s="101"/>
      <c r="K19" s="101"/>
      <c r="L19" s="101"/>
      <c r="M19" s="101"/>
      <c r="N19" s="101"/>
      <c r="O19" s="85"/>
      <c r="P19" s="85"/>
      <c r="Q19" s="85"/>
      <c r="R19" s="85"/>
      <c r="S19" s="85"/>
      <c r="T19" s="85"/>
      <c r="AE19" s="85"/>
    </row>
    <row r="20" spans="1:31" x14ac:dyDescent="0.25">
      <c r="A20" s="171"/>
      <c r="B20" s="366"/>
      <c r="C20" s="421"/>
      <c r="D20" s="426"/>
      <c r="E20" s="426"/>
      <c r="F20" s="426"/>
      <c r="H20"/>
      <c r="I20"/>
      <c r="J20" s="101"/>
      <c r="K20" s="101"/>
      <c r="L20" s="101"/>
      <c r="M20" s="101"/>
      <c r="N20" s="101"/>
      <c r="O20" s="85"/>
      <c r="P20" s="85"/>
      <c r="Q20" s="85"/>
      <c r="R20" s="85"/>
      <c r="S20" s="85"/>
      <c r="T20" s="85"/>
      <c r="AE20" s="85"/>
    </row>
    <row r="21" spans="1:31" x14ac:dyDescent="0.25">
      <c r="A21" s="171"/>
      <c r="B21" s="366" t="s">
        <v>286</v>
      </c>
      <c r="C21" s="421">
        <v>23814</v>
      </c>
      <c r="D21" s="426">
        <v>18727</v>
      </c>
      <c r="E21" s="426">
        <v>3858</v>
      </c>
      <c r="F21" s="426">
        <v>1229</v>
      </c>
      <c r="H21"/>
      <c r="I21"/>
      <c r="J21" s="101"/>
      <c r="K21" s="101"/>
      <c r="L21" s="101"/>
      <c r="M21" s="101"/>
      <c r="N21" s="101"/>
      <c r="O21" s="85"/>
      <c r="P21" s="85"/>
      <c r="Q21" s="85"/>
      <c r="R21" s="85"/>
      <c r="S21" s="85"/>
      <c r="T21" s="85"/>
      <c r="AE21" s="85"/>
    </row>
    <row r="22" spans="1:31" s="173" customFormat="1" x14ac:dyDescent="0.25">
      <c r="A22" s="171"/>
      <c r="B22" s="366"/>
      <c r="C22" s="421"/>
      <c r="D22" s="426"/>
      <c r="E22" s="426"/>
      <c r="F22" s="426"/>
    </row>
    <row r="23" spans="1:31" s="173" customFormat="1" x14ac:dyDescent="0.25">
      <c r="A23" s="171"/>
      <c r="B23" s="366" t="s">
        <v>649</v>
      </c>
      <c r="C23" s="421">
        <v>18836</v>
      </c>
      <c r="D23" s="426">
        <v>16141</v>
      </c>
      <c r="E23" s="426">
        <v>2078</v>
      </c>
      <c r="F23" s="426">
        <v>617</v>
      </c>
    </row>
    <row r="24" spans="1:31" s="131" customFormat="1" x14ac:dyDescent="0.25">
      <c r="A24" s="172"/>
      <c r="D24" s="250"/>
      <c r="E24" s="250"/>
      <c r="F24" s="250"/>
      <c r="H24" s="85"/>
      <c r="I24" s="85"/>
      <c r="J24" s="85"/>
    </row>
    <row r="25" spans="1:31" s="117" customFormat="1" x14ac:dyDescent="0.25">
      <c r="H25" s="85"/>
      <c r="I25" s="85"/>
      <c r="J25" s="85"/>
      <c r="K25" s="95"/>
      <c r="L25" s="95"/>
      <c r="M25" s="95"/>
    </row>
    <row r="26" spans="1:31" x14ac:dyDescent="0.25">
      <c r="H26" s="85"/>
      <c r="I26" s="85"/>
      <c r="J26" s="85"/>
      <c r="K26" s="95"/>
      <c r="L26" s="95"/>
      <c r="M26" s="95"/>
      <c r="AE26" s="85"/>
    </row>
    <row r="27" spans="1:31" x14ac:dyDescent="0.25">
      <c r="H27" s="85"/>
      <c r="I27" s="85"/>
      <c r="J27" s="85"/>
      <c r="K27" s="44"/>
      <c r="L27" s="44"/>
      <c r="M27" s="44"/>
      <c r="AE27" s="85"/>
    </row>
    <row r="28" spans="1:31" x14ac:dyDescent="0.25">
      <c r="B28" s="85"/>
      <c r="C28" s="85"/>
      <c r="D28" s="87"/>
      <c r="E28" s="85"/>
      <c r="F28" s="380"/>
      <c r="G28" s="85"/>
      <c r="H28" s="85"/>
      <c r="I28" s="85"/>
      <c r="J28" s="85"/>
      <c r="K28" s="44"/>
      <c r="L28" s="44"/>
      <c r="M28" s="44"/>
      <c r="AE28" s="85"/>
    </row>
    <row r="29" spans="1:31" x14ac:dyDescent="0.25">
      <c r="K29" s="44"/>
      <c r="L29" s="44"/>
      <c r="M29" s="44"/>
      <c r="AE29" s="85"/>
    </row>
    <row r="30" spans="1:31" x14ac:dyDescent="0.25">
      <c r="B30"/>
      <c r="C30"/>
      <c r="D30"/>
      <c r="E30"/>
      <c r="F30" s="380"/>
      <c r="G30"/>
      <c r="H30" s="44"/>
      <c r="I30" s="44"/>
      <c r="J30" s="44"/>
      <c r="K30" s="44"/>
      <c r="L30" s="44"/>
      <c r="M30" s="44"/>
      <c r="AE30" s="85"/>
    </row>
    <row r="31" spans="1:31" x14ac:dyDescent="0.25">
      <c r="B31"/>
      <c r="C31"/>
      <c r="D31"/>
      <c r="E31"/>
      <c r="F31" s="380"/>
      <c r="G31"/>
      <c r="H31" s="85"/>
      <c r="I31" s="85"/>
      <c r="J31" s="85"/>
      <c r="K31" s="44"/>
      <c r="L31" s="44"/>
      <c r="M31" s="44"/>
      <c r="AE31" s="85"/>
    </row>
    <row r="32" spans="1:31" x14ac:dyDescent="0.25">
      <c r="B32"/>
      <c r="C32"/>
      <c r="D32"/>
      <c r="E32"/>
      <c r="F32" s="380"/>
      <c r="G32"/>
      <c r="H32" s="85"/>
      <c r="I32" s="85"/>
      <c r="J32" s="85"/>
      <c r="K32" s="44"/>
      <c r="L32" s="44"/>
      <c r="M32" s="44"/>
      <c r="AE32" s="85"/>
    </row>
    <row r="33" spans="2:31" x14ac:dyDescent="0.25">
      <c r="B33"/>
      <c r="C33"/>
      <c r="D33"/>
      <c r="E33"/>
      <c r="F33" s="380"/>
      <c r="G33"/>
      <c r="H33" s="85"/>
      <c r="I33" s="85"/>
      <c r="J33" s="85"/>
      <c r="K33" s="85"/>
      <c r="L33" s="85"/>
      <c r="M33" s="85"/>
      <c r="AE33" s="85"/>
    </row>
    <row r="34" spans="2:31" x14ac:dyDescent="0.25">
      <c r="B34"/>
      <c r="C34"/>
      <c r="D34"/>
      <c r="E34"/>
      <c r="F34" s="380"/>
      <c r="G34"/>
      <c r="H34" s="85"/>
      <c r="I34" s="85"/>
      <c r="J34" s="85"/>
      <c r="K34" s="85"/>
      <c r="L34" s="85"/>
      <c r="M34" s="85"/>
      <c r="AE34" s="85"/>
    </row>
    <row r="35" spans="2:31" x14ac:dyDescent="0.25">
      <c r="B35"/>
      <c r="C35"/>
      <c r="D35"/>
      <c r="E35"/>
      <c r="F35" s="380"/>
      <c r="G35"/>
      <c r="H35" s="85"/>
      <c r="I35" s="85"/>
      <c r="J35" s="85"/>
      <c r="K35" s="85"/>
      <c r="L35" s="85"/>
      <c r="M35" s="85"/>
      <c r="AE35" s="85"/>
    </row>
    <row r="36" spans="2:31" x14ac:dyDescent="0.25">
      <c r="B36"/>
      <c r="C36"/>
      <c r="D36"/>
      <c r="E36"/>
      <c r="F36" s="380"/>
      <c r="G36"/>
      <c r="H36" s="85"/>
      <c r="I36" s="85"/>
      <c r="J36" s="85"/>
      <c r="K36" s="85"/>
      <c r="L36" s="85"/>
      <c r="M36" s="85"/>
      <c r="AE36" s="85"/>
    </row>
    <row r="37" spans="2:31" x14ac:dyDescent="0.25">
      <c r="B37"/>
      <c r="C37"/>
      <c r="D37"/>
      <c r="E37"/>
      <c r="F37" s="380"/>
      <c r="G37"/>
      <c r="H37" s="85"/>
      <c r="I37" s="85"/>
      <c r="J37" s="85"/>
      <c r="K37" s="85"/>
      <c r="L37" s="85"/>
      <c r="M37" s="85"/>
      <c r="AE37" s="85"/>
    </row>
    <row r="38" spans="2:31" x14ac:dyDescent="0.25">
      <c r="B38"/>
      <c r="C38"/>
      <c r="D38"/>
      <c r="E38"/>
      <c r="F38" s="380"/>
      <c r="G38"/>
      <c r="H38" s="85"/>
      <c r="I38" s="85"/>
      <c r="J38" s="85"/>
      <c r="K38" s="85"/>
      <c r="L38" s="85"/>
      <c r="M38" s="85"/>
      <c r="AE38" s="85"/>
    </row>
    <row r="39" spans="2:31" x14ac:dyDescent="0.25">
      <c r="B39"/>
      <c r="C39"/>
      <c r="D39"/>
      <c r="E39"/>
      <c r="F39" s="380"/>
      <c r="G39"/>
      <c r="H39" s="85"/>
      <c r="I39" s="85"/>
      <c r="J39" s="85"/>
      <c r="K39" s="85"/>
      <c r="L39" s="85"/>
      <c r="M39" s="85"/>
      <c r="N39" s="85"/>
      <c r="O39" s="85"/>
      <c r="P39" s="87"/>
      <c r="Q39" s="85"/>
      <c r="R39" s="85"/>
      <c r="S39" s="85"/>
      <c r="T39" s="85"/>
      <c r="AE39" s="85"/>
    </row>
    <row r="40" spans="2:31" x14ac:dyDescent="0.25">
      <c r="B40"/>
      <c r="C40"/>
      <c r="D40"/>
      <c r="E40"/>
      <c r="F40" s="380"/>
      <c r="G40"/>
      <c r="H40" s="85"/>
      <c r="I40" s="85"/>
      <c r="J40" s="85"/>
      <c r="K40" s="85"/>
      <c r="L40" s="85"/>
      <c r="M40" s="85"/>
      <c r="N40" s="85"/>
      <c r="O40" s="85"/>
      <c r="P40" s="87"/>
      <c r="Q40" s="85"/>
      <c r="R40" s="85"/>
      <c r="S40" s="85"/>
      <c r="T40" s="85"/>
      <c r="AE40" s="85"/>
    </row>
    <row r="41" spans="2:31" x14ac:dyDescent="0.25">
      <c r="B41"/>
      <c r="C41"/>
      <c r="D41"/>
      <c r="E41"/>
      <c r="F41" s="380"/>
      <c r="G41"/>
      <c r="H41" s="85"/>
      <c r="I41" s="85"/>
      <c r="J41" s="85"/>
      <c r="K41" s="85"/>
      <c r="L41" s="85"/>
      <c r="M41" s="85"/>
      <c r="N41" s="85"/>
      <c r="O41" s="85"/>
      <c r="P41" s="87"/>
      <c r="Q41" s="85"/>
      <c r="R41" s="85"/>
      <c r="S41" s="85"/>
      <c r="T41" s="85"/>
      <c r="AE41" s="85"/>
    </row>
    <row r="42" spans="2:31" x14ac:dyDescent="0.25">
      <c r="B42"/>
      <c r="C42"/>
      <c r="D42"/>
      <c r="E42"/>
      <c r="F42" s="380"/>
      <c r="G42"/>
      <c r="H42" s="85"/>
      <c r="I42" s="85"/>
      <c r="J42" s="85"/>
      <c r="K42" s="85"/>
      <c r="L42" s="85"/>
      <c r="M42" s="85"/>
      <c r="N42" s="85"/>
      <c r="O42" s="85"/>
      <c r="P42" s="87"/>
      <c r="Q42" s="85"/>
      <c r="R42" s="85"/>
      <c r="S42" s="85"/>
      <c r="T42" s="85"/>
      <c r="AE42" s="85"/>
    </row>
    <row r="43" spans="2:31" x14ac:dyDescent="0.25">
      <c r="E43" s="99"/>
      <c r="F43" s="317"/>
      <c r="K43" s="85"/>
      <c r="L43" s="85"/>
      <c r="M43" s="85"/>
      <c r="N43" s="85"/>
      <c r="O43" s="85"/>
      <c r="P43" s="87"/>
      <c r="Q43" s="85"/>
      <c r="R43" s="85"/>
      <c r="S43" s="85"/>
      <c r="T43" s="85"/>
      <c r="AE43" s="85"/>
    </row>
    <row r="44" spans="2:31" x14ac:dyDescent="0.25">
      <c r="K44" s="85"/>
      <c r="L44" s="85"/>
      <c r="M44" s="85"/>
      <c r="N44" s="85"/>
      <c r="O44" s="85"/>
      <c r="P44" s="87"/>
      <c r="Q44" s="85"/>
      <c r="R44" s="85"/>
      <c r="S44" s="85"/>
      <c r="T44" s="85"/>
      <c r="AE44" s="85"/>
    </row>
    <row r="45" spans="2:31" x14ac:dyDescent="0.25">
      <c r="E45" s="99"/>
      <c r="F45" s="317"/>
    </row>
    <row r="46" spans="2:31" x14ac:dyDescent="0.25">
      <c r="B46" s="179"/>
      <c r="C46" s="179"/>
      <c r="D46" s="179"/>
      <c r="G46" s="179"/>
    </row>
    <row r="52" spans="5:5" x14ac:dyDescent="0.25">
      <c r="E52" s="179"/>
    </row>
  </sheetData>
  <mergeCells count="5">
    <mergeCell ref="B6:B7"/>
    <mergeCell ref="C6:F6"/>
    <mergeCell ref="B2:F2"/>
    <mergeCell ref="B3:F3"/>
    <mergeCell ref="B4:F4"/>
  </mergeCells>
  <hyperlinks>
    <hyperlink ref="I2" location="Índice!A1" display="Volver"/>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showGridLines="0" zoomScale="90" zoomScaleNormal="90" workbookViewId="0">
      <selection activeCell="L2" sqref="L2"/>
    </sheetView>
  </sheetViews>
  <sheetFormatPr baseColWidth="10" defaultRowHeight="15" x14ac:dyDescent="0.25"/>
  <cols>
    <col min="1" max="1" width="18" style="1" customWidth="1"/>
    <col min="2" max="2" width="19" style="1" bestFit="1" customWidth="1"/>
    <col min="3" max="3" width="10.140625" style="1" bestFit="1" customWidth="1"/>
    <col min="4" max="4" width="16.140625" style="1" bestFit="1" customWidth="1"/>
    <col min="5" max="5" width="12.7109375" style="1" bestFit="1" customWidth="1"/>
    <col min="6" max="6" width="14.5703125" style="1" bestFit="1" customWidth="1"/>
    <col min="7" max="7" width="10.140625" style="1" bestFit="1" customWidth="1"/>
    <col min="8" max="8" width="16.140625" style="1" bestFit="1" customWidth="1"/>
    <col min="9" max="9" width="12.7109375" style="1" bestFit="1" customWidth="1"/>
    <col min="10" max="10" width="14.5703125" style="175" bestFit="1" customWidth="1"/>
    <col min="14" max="16384" width="11.42578125" style="1"/>
  </cols>
  <sheetData>
    <row r="1" spans="2:13" ht="42" customHeight="1" x14ac:dyDescent="0.25">
      <c r="G1" s="89"/>
      <c r="I1" s="89"/>
      <c r="J1" s="1"/>
    </row>
    <row r="2" spans="2:13" ht="20.25" customHeight="1" x14ac:dyDescent="0.2">
      <c r="B2" s="615" t="s">
        <v>29</v>
      </c>
      <c r="C2" s="615"/>
      <c r="D2" s="615"/>
      <c r="E2" s="615"/>
      <c r="F2" s="615"/>
      <c r="G2" s="615"/>
      <c r="H2" s="615"/>
      <c r="I2" s="615"/>
      <c r="J2" s="615"/>
      <c r="K2" s="1"/>
      <c r="L2" s="200" t="s">
        <v>57</v>
      </c>
      <c r="M2" s="1"/>
    </row>
    <row r="3" spans="2:13" ht="32.25" customHeight="1" x14ac:dyDescent="0.2">
      <c r="B3" s="616" t="s">
        <v>814</v>
      </c>
      <c r="C3" s="616"/>
      <c r="D3" s="616"/>
      <c r="E3" s="616"/>
      <c r="F3" s="616"/>
      <c r="G3" s="616"/>
      <c r="H3" s="616"/>
      <c r="I3" s="616"/>
      <c r="J3" s="616"/>
      <c r="K3" s="1"/>
      <c r="L3" s="1"/>
      <c r="M3" s="1"/>
    </row>
    <row r="4" spans="2:13" ht="17.25" customHeight="1" x14ac:dyDescent="0.2">
      <c r="B4" s="616" t="s">
        <v>1057</v>
      </c>
      <c r="C4" s="616"/>
      <c r="D4" s="616"/>
      <c r="E4" s="616"/>
      <c r="F4" s="616"/>
      <c r="G4" s="616"/>
      <c r="H4" s="616"/>
      <c r="I4" s="616"/>
      <c r="J4" s="616"/>
      <c r="K4" s="1"/>
      <c r="L4" s="1"/>
      <c r="M4" s="1"/>
    </row>
    <row r="5" spans="2:13" ht="18" customHeight="1" thickBot="1" x14ac:dyDescent="0.25">
      <c r="B5" s="628" t="s">
        <v>197</v>
      </c>
      <c r="C5" s="628"/>
      <c r="D5" s="628"/>
      <c r="E5" s="628"/>
      <c r="F5" s="628"/>
      <c r="G5" s="628"/>
      <c r="H5" s="628"/>
      <c r="I5" s="628"/>
      <c r="J5" s="628"/>
      <c r="K5" s="1"/>
      <c r="L5" s="1"/>
      <c r="M5" s="1"/>
    </row>
    <row r="6" spans="2:13" ht="15" customHeight="1" x14ac:dyDescent="0.2">
      <c r="B6" s="284"/>
      <c r="C6" s="295"/>
      <c r="D6" s="295"/>
      <c r="E6" s="295"/>
      <c r="F6" s="295"/>
      <c r="G6" s="295"/>
      <c r="H6" s="295"/>
      <c r="I6" s="295"/>
      <c r="J6" s="295"/>
      <c r="K6" s="1"/>
      <c r="L6" s="1"/>
      <c r="M6" s="1"/>
    </row>
    <row r="7" spans="2:13" ht="18" customHeight="1" x14ac:dyDescent="0.2">
      <c r="B7" s="650" t="s">
        <v>156</v>
      </c>
      <c r="C7" s="638" t="s">
        <v>1058</v>
      </c>
      <c r="D7" s="638"/>
      <c r="E7" s="638"/>
      <c r="F7" s="638"/>
      <c r="G7" s="638" t="s">
        <v>742</v>
      </c>
      <c r="H7" s="638"/>
      <c r="I7" s="638"/>
      <c r="J7" s="638"/>
      <c r="K7" s="1"/>
      <c r="L7" s="1"/>
      <c r="M7" s="1"/>
    </row>
    <row r="8" spans="2:13" ht="18" customHeight="1" x14ac:dyDescent="0.2">
      <c r="B8" s="650"/>
      <c r="C8" s="435" t="s">
        <v>48</v>
      </c>
      <c r="D8" s="558" t="s">
        <v>741</v>
      </c>
      <c r="E8" s="558" t="s">
        <v>606</v>
      </c>
      <c r="F8" s="558" t="s">
        <v>1060</v>
      </c>
      <c r="G8" s="435" t="s">
        <v>48</v>
      </c>
      <c r="H8" s="558" t="s">
        <v>741</v>
      </c>
      <c r="I8" s="558" t="s">
        <v>606</v>
      </c>
      <c r="J8" s="558" t="s">
        <v>1060</v>
      </c>
      <c r="K8" s="1"/>
      <c r="L8" s="1"/>
      <c r="M8" s="1"/>
    </row>
    <row r="9" spans="2:13" x14ac:dyDescent="0.2">
      <c r="B9" s="370"/>
      <c r="C9" s="328"/>
      <c r="D9" s="328"/>
      <c r="E9" s="328"/>
      <c r="F9" s="328"/>
      <c r="G9" s="328"/>
      <c r="H9" s="328"/>
      <c r="I9" s="328"/>
      <c r="J9" s="328"/>
      <c r="K9" s="1"/>
      <c r="L9" s="1"/>
      <c r="M9" s="1"/>
    </row>
    <row r="10" spans="2:13" x14ac:dyDescent="0.2">
      <c r="B10" s="366" t="s">
        <v>48</v>
      </c>
      <c r="C10" s="318">
        <v>5554582</v>
      </c>
      <c r="D10" s="531">
        <v>3695233</v>
      </c>
      <c r="E10" s="531">
        <v>1771287</v>
      </c>
      <c r="F10" s="531">
        <v>88062</v>
      </c>
      <c r="G10" s="531">
        <v>5788430</v>
      </c>
      <c r="H10" s="531">
        <v>4421287</v>
      </c>
      <c r="I10" s="531">
        <v>1291215</v>
      </c>
      <c r="J10" s="531">
        <v>75928</v>
      </c>
      <c r="K10" s="1"/>
      <c r="L10" s="1"/>
      <c r="M10" s="1"/>
    </row>
    <row r="11" spans="2:13" x14ac:dyDescent="0.2">
      <c r="B11" s="366"/>
      <c r="C11" s="531"/>
      <c r="D11" s="328"/>
      <c r="E11" s="328"/>
      <c r="F11" s="388"/>
      <c r="G11" s="531"/>
      <c r="H11" s="539"/>
      <c r="I11" s="539"/>
      <c r="J11" s="531"/>
      <c r="K11" s="1"/>
      <c r="L11" s="1"/>
      <c r="M11" s="1"/>
    </row>
    <row r="12" spans="2:13" x14ac:dyDescent="0.2">
      <c r="B12" s="366" t="s">
        <v>132</v>
      </c>
      <c r="C12" s="531">
        <v>1075801</v>
      </c>
      <c r="D12" s="328">
        <v>822446</v>
      </c>
      <c r="E12" s="328">
        <v>236995</v>
      </c>
      <c r="F12" s="539">
        <v>16360</v>
      </c>
      <c r="G12" s="531">
        <v>1509457</v>
      </c>
      <c r="H12" s="539">
        <v>1278618</v>
      </c>
      <c r="I12" s="539">
        <v>213022</v>
      </c>
      <c r="J12" s="539">
        <v>17817</v>
      </c>
      <c r="K12" s="1"/>
      <c r="L12" s="1"/>
      <c r="M12" s="1"/>
    </row>
    <row r="13" spans="2:13" x14ac:dyDescent="0.25">
      <c r="B13" s="366"/>
      <c r="C13" s="513"/>
      <c r="D13" s="328"/>
      <c r="E13" s="328"/>
      <c r="F13" s="539"/>
      <c r="G13" s="513"/>
      <c r="H13" s="539"/>
      <c r="I13" s="539"/>
      <c r="J13" s="539"/>
      <c r="K13" s="1"/>
      <c r="L13" s="1"/>
      <c r="M13" s="1"/>
    </row>
    <row r="14" spans="2:13" x14ac:dyDescent="0.2">
      <c r="B14" s="366" t="s">
        <v>122</v>
      </c>
      <c r="C14" s="531">
        <v>1076409</v>
      </c>
      <c r="D14" s="328">
        <v>710103</v>
      </c>
      <c r="E14" s="328">
        <v>346270</v>
      </c>
      <c r="F14" s="539">
        <v>20036</v>
      </c>
      <c r="G14" s="531">
        <v>1054113</v>
      </c>
      <c r="H14" s="539">
        <v>776724</v>
      </c>
      <c r="I14" s="539">
        <v>260247</v>
      </c>
      <c r="J14" s="539">
        <v>17142</v>
      </c>
      <c r="K14" s="1"/>
      <c r="L14" s="1"/>
      <c r="M14" s="1"/>
    </row>
    <row r="15" spans="2:13" x14ac:dyDescent="0.25">
      <c r="B15" s="366"/>
      <c r="C15" s="513"/>
      <c r="D15" s="328"/>
      <c r="E15" s="328"/>
      <c r="F15" s="539"/>
      <c r="G15" s="513"/>
      <c r="H15" s="539"/>
      <c r="I15" s="539"/>
      <c r="J15" s="539"/>
      <c r="K15" s="1"/>
      <c r="L15" s="1"/>
      <c r="M15" s="1"/>
    </row>
    <row r="16" spans="2:13" x14ac:dyDescent="0.2">
      <c r="B16" s="366" t="s">
        <v>801</v>
      </c>
      <c r="C16" s="531">
        <v>966106</v>
      </c>
      <c r="D16" s="328">
        <v>615433</v>
      </c>
      <c r="E16" s="328">
        <v>336486</v>
      </c>
      <c r="F16" s="539">
        <v>14187</v>
      </c>
      <c r="G16" s="531">
        <v>948507</v>
      </c>
      <c r="H16" s="539">
        <v>689786</v>
      </c>
      <c r="I16" s="539">
        <v>246193</v>
      </c>
      <c r="J16" s="539">
        <v>12528</v>
      </c>
      <c r="K16" s="1"/>
      <c r="L16" s="1"/>
      <c r="M16" s="1"/>
    </row>
    <row r="17" spans="2:14" x14ac:dyDescent="0.25">
      <c r="B17" s="366"/>
      <c r="C17" s="513"/>
      <c r="D17" s="328"/>
      <c r="E17" s="328"/>
      <c r="F17" s="539"/>
      <c r="G17" s="513"/>
      <c r="H17" s="539"/>
      <c r="I17" s="539"/>
      <c r="J17" s="539"/>
      <c r="K17" s="1"/>
      <c r="L17" s="1"/>
      <c r="M17" s="1"/>
    </row>
    <row r="18" spans="2:14" x14ac:dyDescent="0.2">
      <c r="B18" s="366" t="s">
        <v>136</v>
      </c>
      <c r="C18" s="531">
        <v>927062</v>
      </c>
      <c r="D18" s="328">
        <v>648756</v>
      </c>
      <c r="E18" s="328">
        <v>269176</v>
      </c>
      <c r="F18" s="539">
        <v>9130</v>
      </c>
      <c r="G18" s="531">
        <v>1046367</v>
      </c>
      <c r="H18" s="539">
        <v>849619</v>
      </c>
      <c r="I18" s="539">
        <v>189636</v>
      </c>
      <c r="J18" s="539">
        <v>7112</v>
      </c>
      <c r="K18" s="1"/>
      <c r="L18" s="1"/>
      <c r="M18" s="1"/>
    </row>
    <row r="19" spans="2:14" x14ac:dyDescent="0.2">
      <c r="B19" s="366"/>
      <c r="C19" s="531"/>
      <c r="D19" s="328"/>
      <c r="E19" s="328"/>
      <c r="F19" s="539"/>
      <c r="G19" s="531"/>
      <c r="H19" s="539"/>
      <c r="I19" s="539"/>
      <c r="J19" s="539"/>
      <c r="K19" s="1"/>
      <c r="L19" s="1"/>
      <c r="M19" s="1"/>
    </row>
    <row r="20" spans="2:14" x14ac:dyDescent="0.2">
      <c r="B20" s="366" t="s">
        <v>133</v>
      </c>
      <c r="C20" s="531">
        <v>488740</v>
      </c>
      <c r="D20" s="328">
        <v>297507</v>
      </c>
      <c r="E20" s="328">
        <v>181732</v>
      </c>
      <c r="F20" s="539">
        <v>9501</v>
      </c>
      <c r="G20" s="531">
        <v>396898</v>
      </c>
      <c r="H20" s="539">
        <v>262815</v>
      </c>
      <c r="I20" s="539">
        <v>126624</v>
      </c>
      <c r="J20" s="539">
        <v>7459</v>
      </c>
      <c r="K20" s="1"/>
      <c r="L20" s="1"/>
      <c r="M20" s="1"/>
    </row>
    <row r="21" spans="2:14" x14ac:dyDescent="0.2">
      <c r="B21" s="366"/>
      <c r="C21" s="531"/>
      <c r="D21" s="328"/>
      <c r="E21" s="89"/>
      <c r="F21" s="539"/>
      <c r="G21" s="531"/>
      <c r="H21" s="539"/>
      <c r="I21" s="509"/>
      <c r="J21" s="539"/>
      <c r="K21" s="1"/>
      <c r="L21" s="1"/>
      <c r="M21" s="1"/>
    </row>
    <row r="22" spans="2:14" x14ac:dyDescent="0.2">
      <c r="B22" s="366" t="s">
        <v>286</v>
      </c>
      <c r="C22" s="531">
        <v>566559</v>
      </c>
      <c r="D22" s="328">
        <v>315270</v>
      </c>
      <c r="E22" s="328">
        <v>238953</v>
      </c>
      <c r="F22" s="539">
        <v>12336</v>
      </c>
      <c r="G22" s="531">
        <v>487970</v>
      </c>
      <c r="H22" s="539">
        <v>319516</v>
      </c>
      <c r="I22" s="539">
        <v>159142</v>
      </c>
      <c r="J22" s="539">
        <v>9312</v>
      </c>
      <c r="K22" s="1"/>
      <c r="L22" s="1"/>
      <c r="M22" s="1"/>
    </row>
    <row r="23" spans="2:14" x14ac:dyDescent="0.2">
      <c r="B23" s="366"/>
      <c r="C23" s="531"/>
      <c r="D23" s="328"/>
      <c r="E23" s="328"/>
      <c r="F23" s="539"/>
      <c r="G23" s="531"/>
      <c r="H23" s="539"/>
      <c r="I23" s="539"/>
      <c r="J23" s="539"/>
      <c r="K23" s="134"/>
      <c r="L23" s="134"/>
      <c r="M23" s="134"/>
      <c r="N23" s="134"/>
    </row>
    <row r="24" spans="2:14" s="134" customFormat="1" x14ac:dyDescent="0.2">
      <c r="B24" s="366" t="s">
        <v>649</v>
      </c>
      <c r="C24" s="531">
        <v>453905</v>
      </c>
      <c r="D24" s="328">
        <v>285718</v>
      </c>
      <c r="E24" s="328">
        <v>161675</v>
      </c>
      <c r="F24" s="539">
        <v>6512</v>
      </c>
      <c r="G24" s="531">
        <v>345118</v>
      </c>
      <c r="H24" s="539">
        <v>244209</v>
      </c>
      <c r="I24" s="539">
        <v>96351</v>
      </c>
      <c r="J24" s="539">
        <v>4558</v>
      </c>
    </row>
    <row r="25" spans="2:14" s="134" customFormat="1" ht="12.75" x14ac:dyDescent="0.2">
      <c r="F25" s="501"/>
      <c r="J25" s="501"/>
    </row>
    <row r="26" spans="2:14" s="134" customFormat="1" ht="12.75" x14ac:dyDescent="0.2">
      <c r="F26" s="501"/>
    </row>
    <row r="27" spans="2:14" s="134" customFormat="1" ht="12.75" x14ac:dyDescent="0.2">
      <c r="F27" s="501"/>
    </row>
    <row r="28" spans="2:14" s="134" customFormat="1" ht="12.75" x14ac:dyDescent="0.2"/>
    <row r="29" spans="2:14" s="134" customFormat="1" ht="12.75" x14ac:dyDescent="0.2">
      <c r="B29" s="283"/>
      <c r="C29" s="283"/>
      <c r="D29" s="283"/>
      <c r="E29" s="283"/>
      <c r="F29" s="283"/>
      <c r="G29" s="285"/>
      <c r="H29" s="285"/>
      <c r="I29" s="285"/>
      <c r="J29" s="285"/>
    </row>
    <row r="30" spans="2:14" s="134" customFormat="1" x14ac:dyDescent="0.25">
      <c r="B30"/>
      <c r="C30"/>
      <c r="D30"/>
      <c r="E30"/>
      <c r="F30"/>
      <c r="G30"/>
      <c r="H30"/>
      <c r="I30"/>
      <c r="J30"/>
    </row>
    <row r="31" spans="2:14" s="134" customFormat="1" x14ac:dyDescent="0.25">
      <c r="B31"/>
      <c r="C31"/>
      <c r="D31"/>
      <c r="E31"/>
      <c r="F31"/>
      <c r="G31"/>
      <c r="H31"/>
      <c r="I31"/>
      <c r="J31"/>
    </row>
    <row r="32" spans="2:14" s="134" customFormat="1" x14ac:dyDescent="0.25">
      <c r="B32"/>
      <c r="C32"/>
      <c r="D32"/>
      <c r="E32"/>
      <c r="F32"/>
      <c r="G32"/>
      <c r="H32"/>
      <c r="I32"/>
      <c r="J32"/>
    </row>
    <row r="33" spans="2:14" s="134" customFormat="1" x14ac:dyDescent="0.25">
      <c r="B33"/>
      <c r="C33"/>
      <c r="D33"/>
      <c r="E33"/>
      <c r="F33"/>
      <c r="G33"/>
      <c r="H33"/>
      <c r="I33"/>
      <c r="J33"/>
    </row>
    <row r="34" spans="2:14" s="134" customFormat="1" x14ac:dyDescent="0.25">
      <c r="B34"/>
      <c r="C34"/>
      <c r="D34"/>
      <c r="E34"/>
      <c r="F34"/>
      <c r="G34"/>
      <c r="H34"/>
      <c r="I34"/>
      <c r="J34"/>
    </row>
    <row r="35" spans="2:14" s="134" customFormat="1" x14ac:dyDescent="0.25">
      <c r="B35"/>
      <c r="C35"/>
      <c r="D35"/>
      <c r="E35"/>
      <c r="F35"/>
      <c r="G35"/>
      <c r="H35"/>
      <c r="I35"/>
      <c r="J35"/>
      <c r="K35" s="1"/>
      <c r="L35" s="1"/>
      <c r="M35" s="1"/>
      <c r="N35" s="1"/>
    </row>
    <row r="36" spans="2:14" ht="12.75" x14ac:dyDescent="0.2">
      <c r="K36" s="1"/>
      <c r="L36" s="1"/>
      <c r="M36" s="1"/>
    </row>
    <row r="37" spans="2:14" ht="12.75" x14ac:dyDescent="0.2">
      <c r="K37" s="1"/>
      <c r="L37" s="1"/>
      <c r="M37" s="1"/>
    </row>
    <row r="38" spans="2:14" ht="12.75" x14ac:dyDescent="0.2">
      <c r="K38" s="1"/>
      <c r="L38" s="1"/>
      <c r="M38" s="1"/>
    </row>
    <row r="39" spans="2:14" ht="12.75" x14ac:dyDescent="0.2">
      <c r="K39" s="1"/>
      <c r="L39" s="1"/>
      <c r="M39" s="1"/>
    </row>
    <row r="40" spans="2:14" ht="12.75" x14ac:dyDescent="0.2">
      <c r="K40" s="1"/>
      <c r="L40" s="1"/>
      <c r="M40" s="1"/>
    </row>
    <row r="41" spans="2:14" ht="12.75" x14ac:dyDescent="0.2">
      <c r="K41" s="1"/>
      <c r="L41" s="1"/>
      <c r="M41" s="1"/>
    </row>
    <row r="42" spans="2:14" ht="12.75" x14ac:dyDescent="0.2">
      <c r="K42" s="1"/>
      <c r="L42" s="1"/>
      <c r="M42" s="1"/>
    </row>
    <row r="43" spans="2:14" ht="12.75" x14ac:dyDescent="0.2">
      <c r="K43" s="1"/>
      <c r="L43" s="1"/>
      <c r="M43" s="1"/>
    </row>
    <row r="44" spans="2:14" ht="12.75" x14ac:dyDescent="0.2">
      <c r="K44" s="1"/>
      <c r="L44" s="1"/>
      <c r="M44" s="1"/>
    </row>
    <row r="45" spans="2:14" ht="12.75" x14ac:dyDescent="0.2">
      <c r="K45" s="1"/>
      <c r="L45" s="1"/>
      <c r="M45" s="1"/>
    </row>
    <row r="46" spans="2:14" ht="12.75" x14ac:dyDescent="0.2">
      <c r="K46" s="134"/>
      <c r="L46" s="134"/>
      <c r="M46" s="134"/>
      <c r="N46" s="134"/>
    </row>
    <row r="47" spans="2:14" s="134" customFormat="1" x14ac:dyDescent="0.25">
      <c r="B47" s="1"/>
      <c r="C47" s="1"/>
      <c r="D47" s="1"/>
      <c r="E47" s="1"/>
      <c r="F47" s="1"/>
      <c r="G47" s="1"/>
      <c r="H47" s="1"/>
      <c r="I47" s="1"/>
      <c r="J47" s="175"/>
      <c r="K47"/>
      <c r="L47"/>
      <c r="M47"/>
      <c r="N47" s="1"/>
    </row>
  </sheetData>
  <mergeCells count="7">
    <mergeCell ref="B7:B8"/>
    <mergeCell ref="G7:J7"/>
    <mergeCell ref="C7:F7"/>
    <mergeCell ref="B2:J2"/>
    <mergeCell ref="B3:J3"/>
    <mergeCell ref="B5:J5"/>
    <mergeCell ref="B4:J4"/>
  </mergeCells>
  <hyperlinks>
    <hyperlink ref="L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8"/>
  <sheetViews>
    <sheetView showGridLines="0" zoomScale="90" zoomScaleNormal="90" workbookViewId="0">
      <selection activeCell="M2" sqref="M2"/>
    </sheetView>
  </sheetViews>
  <sheetFormatPr baseColWidth="10" defaultRowHeight="15" x14ac:dyDescent="0.25"/>
  <cols>
    <col min="1" max="1" width="17.85546875" style="85" customWidth="1"/>
    <col min="2" max="2" width="23.28515625" style="101" customWidth="1"/>
    <col min="3" max="3" width="15.140625" style="101" customWidth="1"/>
    <col min="4" max="4" width="15.140625" style="173" customWidth="1"/>
    <col min="5" max="5" width="15.140625" style="242" customWidth="1"/>
    <col min="6" max="7" width="15.140625" style="173" customWidth="1"/>
    <col min="8" max="11" width="15.140625" customWidth="1"/>
    <col min="12" max="16" width="11.42578125" style="131"/>
    <col min="17" max="16384" width="11.42578125" style="85"/>
  </cols>
  <sheetData>
    <row r="1" spans="2:16" s="89" customFormat="1" ht="42" customHeight="1" x14ac:dyDescent="0.2">
      <c r="B1" s="179"/>
      <c r="C1" s="179"/>
      <c r="D1" s="181"/>
      <c r="E1" s="188"/>
      <c r="F1" s="179"/>
    </row>
    <row r="2" spans="2:16" s="89" customFormat="1" ht="20.25" customHeight="1" x14ac:dyDescent="0.2">
      <c r="B2" s="615" t="s">
        <v>342</v>
      </c>
      <c r="C2" s="615"/>
      <c r="D2" s="615"/>
      <c r="E2" s="615"/>
      <c r="F2" s="615"/>
      <c r="G2" s="615"/>
      <c r="H2" s="615"/>
      <c r="I2" s="615"/>
      <c r="J2" s="615"/>
      <c r="K2" s="615"/>
      <c r="M2" s="200" t="s">
        <v>57</v>
      </c>
    </row>
    <row r="3" spans="2:16" s="89" customFormat="1" ht="33.75" customHeight="1" x14ac:dyDescent="0.2">
      <c r="B3" s="616" t="s">
        <v>815</v>
      </c>
      <c r="C3" s="616"/>
      <c r="D3" s="616"/>
      <c r="E3" s="616"/>
      <c r="F3" s="616"/>
      <c r="G3" s="616"/>
      <c r="H3" s="616"/>
      <c r="I3" s="616"/>
      <c r="J3" s="616"/>
      <c r="K3" s="616"/>
    </row>
    <row r="4" spans="2:16" s="89" customFormat="1" ht="18" customHeight="1" x14ac:dyDescent="0.2">
      <c r="B4" s="616" t="s">
        <v>1041</v>
      </c>
      <c r="C4" s="616"/>
      <c r="D4" s="616"/>
      <c r="E4" s="616"/>
      <c r="F4" s="616"/>
      <c r="G4" s="616"/>
      <c r="H4" s="616"/>
      <c r="I4" s="616"/>
      <c r="J4" s="616"/>
      <c r="K4" s="616"/>
    </row>
    <row r="5" spans="2:16" s="89" customFormat="1" ht="16.5" customHeight="1" thickBot="1" x14ac:dyDescent="0.25">
      <c r="B5" s="617" t="s">
        <v>197</v>
      </c>
      <c r="C5" s="617"/>
      <c r="D5" s="617"/>
      <c r="E5" s="617"/>
      <c r="F5" s="617"/>
      <c r="G5" s="617"/>
      <c r="H5" s="617"/>
      <c r="I5" s="617"/>
      <c r="J5" s="617"/>
      <c r="K5" s="617"/>
    </row>
    <row r="6" spans="2:16" s="89" customFormat="1" ht="15" customHeight="1" x14ac:dyDescent="0.2">
      <c r="B6" s="502"/>
      <c r="C6" s="501"/>
      <c r="D6" s="501"/>
      <c r="E6" s="501"/>
      <c r="F6" s="501"/>
      <c r="G6" s="501"/>
      <c r="H6" s="501"/>
      <c r="I6" s="501"/>
      <c r="J6" s="501"/>
      <c r="K6" s="501"/>
      <c r="L6" s="68"/>
    </row>
    <row r="7" spans="2:16" s="89" customFormat="1" ht="18" customHeight="1" x14ac:dyDescent="0.2">
      <c r="B7" s="654"/>
      <c r="C7" s="651">
        <v>1987</v>
      </c>
      <c r="D7" s="652"/>
      <c r="E7" s="653"/>
      <c r="F7" s="651">
        <v>1988</v>
      </c>
      <c r="G7" s="652"/>
      <c r="H7" s="653"/>
      <c r="I7" s="651">
        <v>1989</v>
      </c>
      <c r="J7" s="652"/>
      <c r="K7" s="653"/>
    </row>
    <row r="8" spans="2:16" s="89" customFormat="1" ht="30" x14ac:dyDescent="0.2">
      <c r="B8" s="655"/>
      <c r="C8" s="568" t="s">
        <v>1063</v>
      </c>
      <c r="D8" s="568" t="s">
        <v>1064</v>
      </c>
      <c r="E8" s="568" t="s">
        <v>125</v>
      </c>
      <c r="F8" s="568" t="s">
        <v>1063</v>
      </c>
      <c r="G8" s="568" t="s">
        <v>1064</v>
      </c>
      <c r="H8" s="568" t="s">
        <v>125</v>
      </c>
      <c r="I8" s="568" t="s">
        <v>1063</v>
      </c>
      <c r="J8" s="568" t="s">
        <v>1064</v>
      </c>
      <c r="K8" s="568" t="s">
        <v>125</v>
      </c>
    </row>
    <row r="9" spans="2:16" s="96" customFormat="1" x14ac:dyDescent="0.2">
      <c r="B9" s="555"/>
      <c r="C9" s="560"/>
      <c r="D9" s="559"/>
      <c r="E9" s="559"/>
      <c r="F9" s="560"/>
      <c r="G9" s="559"/>
      <c r="H9" s="559"/>
      <c r="I9" s="560"/>
      <c r="J9" s="559"/>
      <c r="K9" s="559"/>
    </row>
    <row r="10" spans="2:16" s="89" customFormat="1" x14ac:dyDescent="0.2">
      <c r="B10" s="561" t="s">
        <v>48</v>
      </c>
      <c r="C10" s="581">
        <v>212581</v>
      </c>
      <c r="D10" s="581">
        <v>2661110</v>
      </c>
      <c r="E10" s="581">
        <v>1679512</v>
      </c>
      <c r="F10" s="581">
        <v>227518</v>
      </c>
      <c r="G10" s="581">
        <v>2945081</v>
      </c>
      <c r="H10" s="581">
        <v>2643839</v>
      </c>
      <c r="I10" s="581">
        <v>228632</v>
      </c>
      <c r="J10" s="581">
        <v>3128506</v>
      </c>
      <c r="K10" s="581">
        <v>3642223</v>
      </c>
    </row>
    <row r="11" spans="2:16" s="89" customFormat="1" x14ac:dyDescent="0.2">
      <c r="B11" s="561"/>
      <c r="C11" s="582"/>
      <c r="D11" s="582"/>
      <c r="E11" s="582"/>
      <c r="F11" s="582"/>
      <c r="G11" s="582"/>
      <c r="H11" s="582"/>
      <c r="I11" s="582"/>
      <c r="J11" s="582"/>
      <c r="K11" s="582"/>
    </row>
    <row r="12" spans="2:16" s="89" customFormat="1" x14ac:dyDescent="0.2">
      <c r="B12" s="561" t="s">
        <v>108</v>
      </c>
      <c r="C12" s="582">
        <v>101607</v>
      </c>
      <c r="D12" s="582">
        <v>1217696</v>
      </c>
      <c r="E12" s="582">
        <v>795342</v>
      </c>
      <c r="F12" s="582">
        <v>115279</v>
      </c>
      <c r="G12" s="582">
        <v>1398470</v>
      </c>
      <c r="H12" s="582" t="s">
        <v>1061</v>
      </c>
      <c r="I12" s="582">
        <v>113641</v>
      </c>
      <c r="J12" s="582">
        <v>1479499</v>
      </c>
      <c r="K12" s="582">
        <v>1695760</v>
      </c>
    </row>
    <row r="13" spans="2:16" s="89" customFormat="1" x14ac:dyDescent="0.2">
      <c r="B13" s="561"/>
      <c r="C13" s="582"/>
      <c r="D13" s="582"/>
      <c r="E13" s="582"/>
      <c r="F13" s="509"/>
      <c r="G13" s="582"/>
      <c r="H13" s="582"/>
      <c r="I13" s="509"/>
      <c r="J13" s="582"/>
      <c r="K13" s="582"/>
    </row>
    <row r="14" spans="2:16" s="89" customFormat="1" x14ac:dyDescent="0.2">
      <c r="B14" s="561" t="s">
        <v>287</v>
      </c>
      <c r="C14" s="582">
        <v>75845</v>
      </c>
      <c r="D14" s="582">
        <v>822850</v>
      </c>
      <c r="E14" s="582">
        <v>626421</v>
      </c>
      <c r="F14" s="582">
        <v>75006</v>
      </c>
      <c r="G14" s="582">
        <v>943964</v>
      </c>
      <c r="H14" s="582">
        <v>865847</v>
      </c>
      <c r="I14" s="582">
        <v>72188</v>
      </c>
      <c r="J14" s="582">
        <v>956364</v>
      </c>
      <c r="K14" s="582">
        <v>1167751</v>
      </c>
    </row>
    <row r="15" spans="2:16" s="89" customFormat="1" x14ac:dyDescent="0.2">
      <c r="B15" s="561"/>
      <c r="C15" s="582"/>
      <c r="D15" s="582"/>
      <c r="E15" s="582"/>
      <c r="F15" s="509"/>
      <c r="G15" s="582"/>
      <c r="H15" s="582"/>
      <c r="I15" s="509"/>
      <c r="J15" s="582"/>
      <c r="K15" s="582"/>
    </row>
    <row r="16" spans="2:16" x14ac:dyDescent="0.25">
      <c r="B16" s="561" t="s">
        <v>42</v>
      </c>
      <c r="C16" s="582">
        <v>28851</v>
      </c>
      <c r="D16" s="582">
        <v>309199</v>
      </c>
      <c r="E16" s="582">
        <v>345388</v>
      </c>
      <c r="F16" s="582">
        <v>29635</v>
      </c>
      <c r="G16" s="582">
        <v>283005</v>
      </c>
      <c r="H16" s="582">
        <v>463806</v>
      </c>
      <c r="I16" s="582">
        <v>35318</v>
      </c>
      <c r="J16" s="582">
        <v>390418</v>
      </c>
      <c r="K16" s="582">
        <v>602540</v>
      </c>
      <c r="O16" s="85"/>
      <c r="P16" s="85"/>
    </row>
    <row r="17" spans="2:16" x14ac:dyDescent="0.25">
      <c r="B17" s="561"/>
      <c r="C17" s="582"/>
      <c r="D17" s="582"/>
      <c r="E17" s="582"/>
      <c r="F17" s="509"/>
      <c r="G17" s="582"/>
      <c r="H17" s="582"/>
      <c r="I17" s="509"/>
      <c r="J17" s="582"/>
      <c r="K17" s="582"/>
      <c r="O17" s="85"/>
      <c r="P17" s="85"/>
    </row>
    <row r="18" spans="2:16" x14ac:dyDescent="0.25">
      <c r="B18" s="561" t="s">
        <v>288</v>
      </c>
      <c r="C18" s="582">
        <v>6800</v>
      </c>
      <c r="D18" s="582">
        <v>284598</v>
      </c>
      <c r="E18" s="582">
        <v>95429</v>
      </c>
      <c r="F18" s="582">
        <v>7179</v>
      </c>
      <c r="G18" s="582">
        <v>295485</v>
      </c>
      <c r="H18" s="582">
        <v>120945</v>
      </c>
      <c r="I18" s="582">
        <v>7041</v>
      </c>
      <c r="J18" s="582">
        <v>277302</v>
      </c>
      <c r="K18" s="582">
        <v>153605</v>
      </c>
      <c r="O18" s="85"/>
      <c r="P18" s="85"/>
    </row>
    <row r="19" spans="2:16" x14ac:dyDescent="0.25">
      <c r="B19" s="561"/>
      <c r="C19" s="582"/>
      <c r="D19" s="582"/>
      <c r="E19" s="582"/>
      <c r="F19" s="582"/>
      <c r="G19" s="582"/>
      <c r="H19" s="582"/>
      <c r="I19" s="582"/>
      <c r="J19" s="582"/>
      <c r="K19" s="582"/>
      <c r="O19" s="85"/>
      <c r="P19" s="85"/>
    </row>
    <row r="20" spans="2:16" x14ac:dyDescent="0.25">
      <c r="B20" s="561" t="s">
        <v>32</v>
      </c>
      <c r="C20" s="582">
        <v>274</v>
      </c>
      <c r="D20" s="582">
        <v>25000</v>
      </c>
      <c r="E20" s="582">
        <v>13081</v>
      </c>
      <c r="F20" s="582">
        <v>357</v>
      </c>
      <c r="G20" s="582">
        <v>22507</v>
      </c>
      <c r="H20" s="582">
        <v>15359</v>
      </c>
      <c r="I20" s="582">
        <v>421</v>
      </c>
      <c r="J20" s="582">
        <v>24204</v>
      </c>
      <c r="K20" s="582">
        <v>19778</v>
      </c>
      <c r="O20" s="85"/>
      <c r="P20" s="85"/>
    </row>
    <row r="21" spans="2:16" x14ac:dyDescent="0.25">
      <c r="B21" s="561"/>
      <c r="C21" s="582"/>
      <c r="D21" s="582"/>
      <c r="E21" s="582"/>
      <c r="F21" s="582"/>
      <c r="G21" s="582"/>
      <c r="H21" s="582"/>
      <c r="I21" s="582"/>
      <c r="J21" s="582"/>
      <c r="K21" s="582"/>
      <c r="O21" s="85"/>
      <c r="P21" s="85"/>
    </row>
    <row r="22" spans="2:16" x14ac:dyDescent="0.25">
      <c r="B22" s="561" t="s">
        <v>111</v>
      </c>
      <c r="C22" s="582" t="s">
        <v>89</v>
      </c>
      <c r="D22" s="582">
        <v>840</v>
      </c>
      <c r="E22" s="582">
        <v>747</v>
      </c>
      <c r="F22" s="582">
        <v>50</v>
      </c>
      <c r="G22" s="582">
        <v>773</v>
      </c>
      <c r="H22" s="582">
        <v>711</v>
      </c>
      <c r="I22" s="582">
        <v>23</v>
      </c>
      <c r="J22" s="582">
        <v>313</v>
      </c>
      <c r="K22" s="582">
        <v>590</v>
      </c>
      <c r="O22" s="85"/>
      <c r="P22" s="85"/>
    </row>
    <row r="23" spans="2:16" x14ac:dyDescent="0.25">
      <c r="B23" s="556"/>
      <c r="C23" s="582"/>
      <c r="D23" s="582"/>
      <c r="E23" s="586"/>
      <c r="F23" s="582"/>
      <c r="G23" s="582"/>
      <c r="H23" s="586"/>
      <c r="I23" s="582"/>
      <c r="J23" s="582"/>
      <c r="K23" s="586"/>
      <c r="O23" s="85"/>
      <c r="P23" s="85"/>
    </row>
    <row r="24" spans="2:16" x14ac:dyDescent="0.25">
      <c r="B24" s="561" t="s">
        <v>639</v>
      </c>
      <c r="C24" s="582">
        <v>3</v>
      </c>
      <c r="D24" s="582">
        <v>139</v>
      </c>
      <c r="E24" s="582">
        <v>102</v>
      </c>
      <c r="F24" s="582">
        <v>1</v>
      </c>
      <c r="G24" s="582" t="s">
        <v>89</v>
      </c>
      <c r="H24" s="582">
        <v>10</v>
      </c>
      <c r="I24" s="582"/>
      <c r="J24" s="582"/>
      <c r="K24" s="582"/>
      <c r="O24" s="85"/>
      <c r="P24" s="85"/>
    </row>
    <row r="25" spans="2:16" x14ac:dyDescent="0.25">
      <c r="B25" s="556"/>
      <c r="C25" s="582"/>
      <c r="D25" s="582"/>
      <c r="E25" s="586"/>
      <c r="F25" s="582"/>
      <c r="G25" s="582"/>
      <c r="H25" s="586"/>
      <c r="I25" s="582"/>
      <c r="J25" s="582"/>
      <c r="K25" s="586"/>
      <c r="O25" s="85"/>
      <c r="P25" s="85"/>
    </row>
    <row r="26" spans="2:16" x14ac:dyDescent="0.25">
      <c r="B26" s="561" t="s">
        <v>46</v>
      </c>
      <c r="C26" s="582" t="s">
        <v>89</v>
      </c>
      <c r="D26" s="582">
        <v>780</v>
      </c>
      <c r="E26" s="582">
        <v>1568</v>
      </c>
      <c r="F26" s="582" t="s">
        <v>89</v>
      </c>
      <c r="G26" s="582">
        <v>528</v>
      </c>
      <c r="H26" s="582">
        <v>1040</v>
      </c>
      <c r="I26" s="582" t="s">
        <v>89</v>
      </c>
      <c r="J26" s="582">
        <v>311</v>
      </c>
      <c r="K26" s="582">
        <v>768</v>
      </c>
    </row>
    <row r="27" spans="2:16" x14ac:dyDescent="0.25">
      <c r="B27" s="556"/>
      <c r="C27" s="582"/>
      <c r="D27" s="582"/>
      <c r="E27" s="582"/>
      <c r="F27" s="582"/>
      <c r="G27" s="582"/>
      <c r="H27" s="582"/>
      <c r="I27" s="582"/>
      <c r="J27" s="582"/>
      <c r="K27" s="582"/>
    </row>
    <row r="28" spans="2:16" x14ac:dyDescent="0.25">
      <c r="B28" s="561" t="s">
        <v>37</v>
      </c>
      <c r="C28" s="582"/>
      <c r="D28" s="582"/>
      <c r="E28" s="582"/>
      <c r="F28" s="582" t="s">
        <v>89</v>
      </c>
      <c r="G28" s="582" t="s">
        <v>89</v>
      </c>
      <c r="H28" s="582">
        <v>56</v>
      </c>
      <c r="I28" s="582" t="s">
        <v>89</v>
      </c>
      <c r="J28" s="582" t="s">
        <v>89</v>
      </c>
      <c r="K28" s="582">
        <v>15</v>
      </c>
    </row>
    <row r="29" spans="2:16" x14ac:dyDescent="0.25">
      <c r="B29" s="556"/>
      <c r="C29" s="582"/>
      <c r="D29" s="582"/>
      <c r="E29" s="582"/>
      <c r="F29" s="582"/>
      <c r="G29" s="582"/>
      <c r="H29" s="582"/>
      <c r="I29" s="582"/>
      <c r="J29" s="582"/>
      <c r="K29" s="582"/>
    </row>
    <row r="30" spans="2:16" x14ac:dyDescent="0.25">
      <c r="B30" s="561" t="s">
        <v>88</v>
      </c>
      <c r="C30" s="582">
        <v>1</v>
      </c>
      <c r="D30" s="582">
        <v>8</v>
      </c>
      <c r="E30" s="582">
        <v>37</v>
      </c>
      <c r="F30" s="582" t="s">
        <v>89</v>
      </c>
      <c r="G30" s="582">
        <v>15</v>
      </c>
      <c r="H30" s="582">
        <v>10</v>
      </c>
      <c r="I30" s="582" t="s">
        <v>89</v>
      </c>
      <c r="J30" s="582">
        <v>95</v>
      </c>
      <c r="K30" s="582">
        <v>153</v>
      </c>
    </row>
    <row r="31" spans="2:16" x14ac:dyDescent="0.25">
      <c r="B31" s="556"/>
      <c r="C31" s="582"/>
      <c r="D31" s="582"/>
      <c r="E31" s="582"/>
      <c r="F31" s="582"/>
      <c r="G31" s="582"/>
      <c r="H31" s="582"/>
      <c r="I31" s="582"/>
      <c r="J31" s="582"/>
      <c r="K31" s="582"/>
    </row>
    <row r="32" spans="2:16" x14ac:dyDescent="0.25">
      <c r="B32" s="561" t="s">
        <v>35</v>
      </c>
      <c r="C32" s="582" t="s">
        <v>89</v>
      </c>
      <c r="D32" s="582" t="s">
        <v>89</v>
      </c>
      <c r="E32" s="582">
        <v>397</v>
      </c>
      <c r="F32" s="582">
        <v>11</v>
      </c>
      <c r="G32" s="582">
        <v>334</v>
      </c>
      <c r="H32" s="582">
        <v>354</v>
      </c>
      <c r="I32" s="582" t="s">
        <v>89</v>
      </c>
      <c r="J32" s="582" t="s">
        <v>89</v>
      </c>
      <c r="K32" s="582">
        <v>1263</v>
      </c>
    </row>
    <row r="33" spans="2:11" s="522" customFormat="1" x14ac:dyDescent="0.25">
      <c r="B33" s="587"/>
      <c r="C33" s="539"/>
      <c r="D33" s="539"/>
      <c r="E33" s="539"/>
      <c r="F33" s="539"/>
      <c r="G33" s="539"/>
      <c r="H33" s="539"/>
      <c r="I33" s="539"/>
      <c r="J33" s="539"/>
      <c r="K33" s="539"/>
    </row>
    <row r="34" spans="2:11" x14ac:dyDescent="0.25">
      <c r="B34" s="501"/>
      <c r="C34" s="501"/>
      <c r="D34" s="501"/>
      <c r="E34" s="501"/>
      <c r="F34" s="501"/>
      <c r="G34" s="501"/>
      <c r="H34" s="501"/>
      <c r="I34" s="501"/>
      <c r="J34" s="501"/>
      <c r="K34" s="501"/>
    </row>
    <row r="35" spans="2:11" x14ac:dyDescent="0.25">
      <c r="B35" s="528" t="s">
        <v>1062</v>
      </c>
      <c r="C35" s="501"/>
      <c r="D35" s="501"/>
      <c r="E35" s="501"/>
      <c r="F35" s="501"/>
      <c r="G35" s="501"/>
      <c r="H35" s="501"/>
      <c r="I35" s="501"/>
      <c r="J35" s="501"/>
      <c r="K35" s="501"/>
    </row>
    <row r="36" spans="2:11" x14ac:dyDescent="0.25">
      <c r="B36" s="528" t="s">
        <v>198</v>
      </c>
      <c r="C36" s="503"/>
      <c r="D36" s="503"/>
      <c r="E36" s="503"/>
      <c r="F36" s="501"/>
      <c r="G36" s="501"/>
      <c r="H36" s="501"/>
      <c r="I36" s="501"/>
      <c r="J36" s="501"/>
      <c r="K36" s="501"/>
    </row>
    <row r="37" spans="2:11" x14ac:dyDescent="0.25">
      <c r="B37" s="528" t="s">
        <v>816</v>
      </c>
      <c r="C37" s="503"/>
      <c r="D37" s="503"/>
      <c r="E37" s="503"/>
      <c r="F37" s="501"/>
      <c r="G37" s="501"/>
      <c r="H37" s="501"/>
      <c r="I37" s="501"/>
      <c r="J37" s="501"/>
      <c r="K37" s="501"/>
    </row>
    <row r="38" spans="2:11" x14ac:dyDescent="0.25">
      <c r="B38" s="500"/>
      <c r="C38" s="500"/>
      <c r="D38" s="500"/>
      <c r="E38" s="500"/>
      <c r="F38" s="500"/>
      <c r="G38" s="500"/>
      <c r="H38" s="500"/>
      <c r="I38" s="500"/>
      <c r="J38" s="500"/>
      <c r="K38" s="500"/>
    </row>
  </sheetData>
  <mergeCells count="8">
    <mergeCell ref="I7:K7"/>
    <mergeCell ref="B7:B8"/>
    <mergeCell ref="C7:E7"/>
    <mergeCell ref="F7:H7"/>
    <mergeCell ref="B2:K2"/>
    <mergeCell ref="B3:K3"/>
    <mergeCell ref="B4:K4"/>
    <mergeCell ref="B5:K5"/>
  </mergeCells>
  <hyperlinks>
    <hyperlink ref="M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1"/>
  <sheetViews>
    <sheetView showGridLines="0" zoomScale="90" zoomScaleNormal="90" workbookViewId="0">
      <selection activeCell="H2" sqref="H2"/>
    </sheetView>
  </sheetViews>
  <sheetFormatPr baseColWidth="10" defaultRowHeight="15" x14ac:dyDescent="0.25"/>
  <cols>
    <col min="1" max="1" width="17.85546875" style="85" customWidth="1"/>
    <col min="2" max="2" width="72.140625" style="101" bestFit="1" customWidth="1"/>
    <col min="3" max="5" width="13.140625" style="85" customWidth="1"/>
    <col min="6" max="6" width="13.140625" style="500" customWidth="1"/>
    <col min="7" max="7" width="12.28515625" style="173" customWidth="1"/>
    <col min="8" max="9" width="12.28515625" customWidth="1"/>
    <col min="17" max="16384" width="11.42578125" style="85"/>
  </cols>
  <sheetData>
    <row r="1" spans="2:8" s="89" customFormat="1" ht="42" customHeight="1" x14ac:dyDescent="0.2">
      <c r="F1" s="509"/>
    </row>
    <row r="2" spans="2:8" s="89" customFormat="1" ht="20.25" customHeight="1" x14ac:dyDescent="0.2">
      <c r="B2" s="615" t="s">
        <v>343</v>
      </c>
      <c r="C2" s="615"/>
      <c r="D2" s="615"/>
      <c r="E2" s="615"/>
      <c r="F2" s="615"/>
      <c r="H2" s="200" t="s">
        <v>57</v>
      </c>
    </row>
    <row r="3" spans="2:8" s="89" customFormat="1" ht="33" customHeight="1" x14ac:dyDescent="0.2">
      <c r="B3" s="616" t="s">
        <v>817</v>
      </c>
      <c r="C3" s="616"/>
      <c r="D3" s="616"/>
      <c r="E3" s="616"/>
      <c r="F3" s="616"/>
    </row>
    <row r="4" spans="2:8" s="383" customFormat="1" ht="18" customHeight="1" x14ac:dyDescent="0.2">
      <c r="B4" s="632" t="s">
        <v>793</v>
      </c>
      <c r="C4" s="632"/>
      <c r="D4" s="632"/>
      <c r="E4" s="632"/>
      <c r="F4" s="632"/>
    </row>
    <row r="5" spans="2:8" s="89" customFormat="1" ht="16.5" thickBot="1" x14ac:dyDescent="0.25">
      <c r="B5" s="628" t="s">
        <v>810</v>
      </c>
      <c r="C5" s="628"/>
      <c r="D5" s="628"/>
      <c r="E5" s="628"/>
      <c r="F5" s="628"/>
    </row>
    <row r="6" spans="2:8" s="89" customFormat="1" ht="18" customHeight="1" x14ac:dyDescent="0.2">
      <c r="B6" s="311"/>
      <c r="C6" s="384"/>
      <c r="D6" s="384"/>
      <c r="E6" s="384"/>
      <c r="F6" s="512"/>
    </row>
    <row r="7" spans="2:8" s="89" customFormat="1" ht="15" customHeight="1" thickBot="1" x14ac:dyDescent="0.25">
      <c r="B7" s="344"/>
      <c r="C7" s="392">
        <v>1985</v>
      </c>
      <c r="D7" s="392">
        <v>1986</v>
      </c>
      <c r="E7" s="392">
        <v>1987</v>
      </c>
      <c r="F7" s="536">
        <v>1988</v>
      </c>
    </row>
    <row r="8" spans="2:8" s="89" customFormat="1" ht="15.75" x14ac:dyDescent="0.2">
      <c r="B8" s="291"/>
      <c r="C8" s="332"/>
      <c r="D8" s="332"/>
      <c r="E8" s="332"/>
      <c r="F8" s="579"/>
    </row>
    <row r="9" spans="2:8" s="89" customFormat="1" ht="18" customHeight="1" x14ac:dyDescent="0.2">
      <c r="B9" s="291" t="s">
        <v>1065</v>
      </c>
      <c r="C9" s="332"/>
      <c r="D9" s="332"/>
      <c r="E9" s="332"/>
      <c r="F9" s="579"/>
    </row>
    <row r="10" spans="2:8" s="96" customFormat="1" x14ac:dyDescent="0.2">
      <c r="B10" s="330"/>
      <c r="C10" s="332"/>
      <c r="D10" s="332"/>
      <c r="E10" s="332"/>
      <c r="F10" s="579"/>
    </row>
    <row r="11" spans="2:8" s="89" customFormat="1" ht="18" customHeight="1" x14ac:dyDescent="0.2">
      <c r="B11" s="330" t="s">
        <v>196</v>
      </c>
      <c r="C11" s="332">
        <v>700000</v>
      </c>
      <c r="D11" s="332">
        <v>3294000</v>
      </c>
      <c r="E11" s="332">
        <v>4340000</v>
      </c>
      <c r="F11" s="579">
        <v>6706000</v>
      </c>
    </row>
    <row r="12" spans="2:8" s="89" customFormat="1" x14ac:dyDescent="0.2">
      <c r="B12" s="330" t="s">
        <v>818</v>
      </c>
      <c r="C12" s="332"/>
      <c r="D12" s="332"/>
      <c r="E12" s="332">
        <v>3631</v>
      </c>
      <c r="F12" s="579">
        <v>8056</v>
      </c>
    </row>
    <row r="13" spans="2:8" s="89" customFormat="1" x14ac:dyDescent="0.2">
      <c r="B13" s="330"/>
      <c r="C13" s="332"/>
      <c r="D13" s="332"/>
      <c r="E13" s="332"/>
      <c r="F13" s="579"/>
    </row>
    <row r="14" spans="2:8" s="89" customFormat="1" ht="15.75" x14ac:dyDescent="0.2">
      <c r="B14" s="291" t="s">
        <v>127</v>
      </c>
      <c r="C14" s="333">
        <v>700000</v>
      </c>
      <c r="D14" s="333">
        <v>3294000</v>
      </c>
      <c r="E14" s="333">
        <v>4343631</v>
      </c>
      <c r="F14" s="580">
        <v>6714056</v>
      </c>
    </row>
    <row r="15" spans="2:8" s="89" customFormat="1" x14ac:dyDescent="0.2">
      <c r="B15" s="330"/>
      <c r="C15" s="332"/>
      <c r="D15" s="332"/>
      <c r="E15" s="332"/>
      <c r="F15" s="579"/>
    </row>
    <row r="16" spans="2:8" s="89" customFormat="1" ht="15.75" x14ac:dyDescent="0.2">
      <c r="B16" s="291" t="s">
        <v>1066</v>
      </c>
      <c r="C16" s="347"/>
      <c r="D16" s="347"/>
      <c r="E16" s="347"/>
      <c r="F16" s="584"/>
    </row>
    <row r="17" spans="2:21" s="89" customFormat="1" x14ac:dyDescent="0.2">
      <c r="B17" s="330"/>
      <c r="C17" s="347"/>
      <c r="D17" s="347"/>
      <c r="E17" s="347"/>
      <c r="F17" s="584"/>
    </row>
    <row r="18" spans="2:21" s="89" customFormat="1" x14ac:dyDescent="0.2">
      <c r="B18" s="330" t="s">
        <v>819</v>
      </c>
      <c r="C18" s="332">
        <v>610313</v>
      </c>
      <c r="D18" s="332">
        <v>2643222</v>
      </c>
      <c r="E18" s="332">
        <v>3245529</v>
      </c>
      <c r="F18" s="579">
        <v>4663267</v>
      </c>
    </row>
    <row r="19" spans="2:21" s="89" customFormat="1" x14ac:dyDescent="0.2">
      <c r="B19" s="330" t="s">
        <v>820</v>
      </c>
      <c r="C19" s="332"/>
      <c r="D19" s="332"/>
      <c r="E19" s="332">
        <v>484664</v>
      </c>
      <c r="F19" s="579">
        <v>868469</v>
      </c>
    </row>
    <row r="20" spans="2:21" s="89" customFormat="1" x14ac:dyDescent="0.2">
      <c r="B20" s="330" t="s">
        <v>821</v>
      </c>
      <c r="C20" s="332">
        <v>22533</v>
      </c>
      <c r="D20" s="332">
        <v>95328</v>
      </c>
      <c r="E20" s="332">
        <v>150269</v>
      </c>
      <c r="F20" s="579">
        <v>268393</v>
      </c>
    </row>
    <row r="21" spans="2:21" s="89" customFormat="1" x14ac:dyDescent="0.2">
      <c r="B21" s="330" t="s">
        <v>822</v>
      </c>
      <c r="C21" s="332">
        <v>5192</v>
      </c>
      <c r="D21" s="332">
        <v>18492</v>
      </c>
      <c r="E21" s="332">
        <v>21188</v>
      </c>
      <c r="F21" s="579">
        <v>29833</v>
      </c>
    </row>
    <row r="22" spans="2:21" s="89" customFormat="1" x14ac:dyDescent="0.2">
      <c r="B22" s="330" t="s">
        <v>823</v>
      </c>
      <c r="C22" s="332">
        <v>104446</v>
      </c>
      <c r="D22" s="332">
        <v>430069</v>
      </c>
      <c r="E22" s="332">
        <v>627008</v>
      </c>
      <c r="F22" s="579">
        <v>969508</v>
      </c>
    </row>
    <row r="23" spans="2:21" s="89" customFormat="1" x14ac:dyDescent="0.2">
      <c r="B23" s="330" t="s">
        <v>824</v>
      </c>
      <c r="C23" s="332"/>
      <c r="D23" s="332"/>
      <c r="E23" s="332">
        <v>69617</v>
      </c>
      <c r="F23" s="579">
        <v>1401</v>
      </c>
    </row>
    <row r="24" spans="2:21" x14ac:dyDescent="0.25">
      <c r="J24" s="85"/>
      <c r="K24" s="85"/>
      <c r="L24" s="85"/>
    </row>
    <row r="25" spans="2:21" s="282" customFormat="1" ht="15.75" x14ac:dyDescent="0.25">
      <c r="B25" s="345" t="s">
        <v>130</v>
      </c>
      <c r="C25" s="333">
        <v>742484</v>
      </c>
      <c r="D25" s="333">
        <v>3187111</v>
      </c>
      <c r="E25" s="333">
        <v>4598275</v>
      </c>
      <c r="F25" s="580">
        <v>6800871</v>
      </c>
    </row>
    <row r="26" spans="2:21" s="282" customFormat="1" x14ac:dyDescent="0.25">
      <c r="B26" s="346"/>
      <c r="C26" s="332"/>
      <c r="D26" s="332"/>
      <c r="E26" s="332"/>
      <c r="F26" s="579"/>
    </row>
    <row r="27" spans="2:21" s="282" customFormat="1" x14ac:dyDescent="0.25">
      <c r="B27" s="346" t="s">
        <v>614</v>
      </c>
      <c r="C27" s="332">
        <v>-42484</v>
      </c>
      <c r="D27" s="332">
        <v>106889</v>
      </c>
      <c r="E27" s="332">
        <v>-254644</v>
      </c>
      <c r="F27" s="579">
        <v>-86815</v>
      </c>
    </row>
    <row r="28" spans="2:21" s="282" customFormat="1" x14ac:dyDescent="0.25">
      <c r="F28" s="500"/>
      <c r="M28" s="295"/>
      <c r="N28" s="295"/>
      <c r="O28" s="317"/>
      <c r="P28" s="334"/>
      <c r="Q28" s="302"/>
      <c r="R28" s="295"/>
      <c r="S28" s="295"/>
      <c r="T28" s="295"/>
      <c r="U28" s="302"/>
    </row>
    <row r="29" spans="2:21" s="282" customFormat="1" x14ac:dyDescent="0.25">
      <c r="B29" s="544" t="s">
        <v>1067</v>
      </c>
      <c r="F29" s="500"/>
    </row>
    <row r="30" spans="2:21" s="282" customFormat="1" x14ac:dyDescent="0.25">
      <c r="F30" s="500"/>
    </row>
    <row r="31" spans="2:21" s="282" customFormat="1" x14ac:dyDescent="0.25">
      <c r="F31" s="500"/>
    </row>
    <row r="32" spans="2:21" s="282" customFormat="1" x14ac:dyDescent="0.25">
      <c r="F32" s="500"/>
    </row>
    <row r="33" spans="2:16" x14ac:dyDescent="0.25">
      <c r="J33" s="85"/>
      <c r="K33" s="85"/>
      <c r="L33" s="85"/>
      <c r="M33" s="85"/>
      <c r="N33" s="85"/>
      <c r="O33" s="85"/>
      <c r="P33" s="85"/>
    </row>
    <row r="34" spans="2:16" x14ac:dyDescent="0.25">
      <c r="J34" s="85"/>
      <c r="K34" s="85"/>
      <c r="L34" s="85"/>
      <c r="M34" s="85"/>
      <c r="N34" s="85"/>
      <c r="O34" s="85"/>
      <c r="P34" s="85"/>
    </row>
    <row r="35" spans="2:16" s="173" customFormat="1" x14ac:dyDescent="0.25">
      <c r="F35" s="500"/>
    </row>
    <row r="36" spans="2:16" x14ac:dyDescent="0.25">
      <c r="J36" s="85"/>
      <c r="K36" s="85"/>
      <c r="L36" s="85"/>
      <c r="M36" s="85"/>
      <c r="N36" s="85"/>
      <c r="O36" s="85"/>
      <c r="P36" s="85"/>
    </row>
    <row r="37" spans="2:16" x14ac:dyDescent="0.25">
      <c r="J37" s="85"/>
      <c r="K37" s="85"/>
      <c r="L37" s="85"/>
      <c r="M37" s="85"/>
      <c r="N37" s="85"/>
      <c r="O37" s="85"/>
      <c r="P37" s="85"/>
    </row>
    <row r="38" spans="2:16" x14ac:dyDescent="0.25">
      <c r="J38" s="85"/>
      <c r="K38" s="85"/>
      <c r="L38" s="85"/>
      <c r="M38" s="85"/>
      <c r="N38" s="85"/>
      <c r="O38" s="85"/>
      <c r="P38" s="85"/>
    </row>
    <row r="39" spans="2:16" ht="22.5" customHeight="1" x14ac:dyDescent="0.25">
      <c r="J39" s="85"/>
      <c r="K39" s="85"/>
      <c r="L39" s="85"/>
      <c r="M39" s="85"/>
      <c r="N39" s="85"/>
      <c r="O39" s="85"/>
      <c r="P39" s="85"/>
    </row>
    <row r="40" spans="2:16" x14ac:dyDescent="0.25">
      <c r="J40" s="85"/>
      <c r="K40" s="85"/>
      <c r="L40" s="85"/>
      <c r="M40" s="85"/>
      <c r="N40" s="85"/>
      <c r="O40" s="85"/>
      <c r="P40" s="85"/>
    </row>
    <row r="41" spans="2:16" x14ac:dyDescent="0.25">
      <c r="J41" s="85"/>
      <c r="K41" s="85"/>
      <c r="L41" s="85"/>
      <c r="M41" s="85"/>
      <c r="N41" s="85"/>
      <c r="O41" s="85"/>
      <c r="P41" s="85"/>
    </row>
    <row r="42" spans="2:16" x14ac:dyDescent="0.25">
      <c r="J42" s="85"/>
      <c r="K42" s="85"/>
      <c r="L42" s="85"/>
      <c r="M42" s="85"/>
      <c r="N42" s="85"/>
      <c r="O42" s="85"/>
      <c r="P42" s="85"/>
    </row>
    <row r="43" spans="2:16" x14ac:dyDescent="0.25">
      <c r="B43"/>
      <c r="C43"/>
      <c r="D43"/>
      <c r="E43"/>
      <c r="G43" s="85"/>
      <c r="H43" s="85"/>
      <c r="I43" s="85"/>
      <c r="J43" s="85"/>
      <c r="K43" s="85"/>
      <c r="L43" s="85"/>
      <c r="M43" s="85"/>
      <c r="N43" s="85"/>
      <c r="O43" s="85"/>
      <c r="P43" s="85"/>
    </row>
    <row r="44" spans="2:16" x14ac:dyDescent="0.25">
      <c r="B44"/>
      <c r="C44"/>
      <c r="D44"/>
      <c r="E44"/>
      <c r="G44" s="85"/>
      <c r="H44" s="85"/>
      <c r="I44" s="85"/>
      <c r="J44" s="85"/>
      <c r="K44" s="85"/>
      <c r="L44" s="85"/>
      <c r="M44" s="85"/>
      <c r="N44" s="85"/>
      <c r="O44" s="85"/>
      <c r="P44" s="85"/>
    </row>
    <row r="45" spans="2:16" x14ac:dyDescent="0.25">
      <c r="B45"/>
      <c r="C45"/>
      <c r="D45"/>
      <c r="E45"/>
      <c r="G45" s="85"/>
      <c r="H45" s="85"/>
      <c r="I45" s="85"/>
      <c r="J45" s="85"/>
      <c r="K45" s="85"/>
      <c r="L45" s="85"/>
      <c r="M45" s="85"/>
      <c r="N45" s="85"/>
      <c r="O45" s="85"/>
      <c r="P45" s="85"/>
    </row>
    <row r="46" spans="2:16" x14ac:dyDescent="0.25">
      <c r="B46"/>
      <c r="C46"/>
      <c r="D46"/>
      <c r="E46"/>
      <c r="G46" s="85"/>
      <c r="H46" s="85"/>
      <c r="I46" s="85"/>
      <c r="J46" s="85"/>
      <c r="K46" s="85"/>
      <c r="L46" s="85"/>
      <c r="M46" s="85"/>
      <c r="N46" s="85"/>
      <c r="O46" s="85"/>
      <c r="P46" s="85"/>
    </row>
    <row r="47" spans="2:16" x14ac:dyDescent="0.25">
      <c r="B47"/>
      <c r="C47"/>
      <c r="D47"/>
      <c r="E47"/>
      <c r="G47" s="85"/>
      <c r="H47" s="85"/>
      <c r="I47" s="85"/>
      <c r="J47" s="85"/>
      <c r="K47" s="85"/>
      <c r="L47" s="85"/>
      <c r="M47" s="85"/>
      <c r="N47" s="85"/>
      <c r="O47" s="85"/>
      <c r="P47" s="85"/>
    </row>
    <row r="48" spans="2:16" x14ac:dyDescent="0.25">
      <c r="B48"/>
      <c r="C48"/>
      <c r="D48"/>
      <c r="E48"/>
      <c r="G48" s="85"/>
      <c r="H48" s="85"/>
      <c r="I48" s="85"/>
      <c r="J48" s="85"/>
      <c r="K48" s="85"/>
      <c r="L48" s="85"/>
      <c r="M48" s="85"/>
      <c r="N48" s="85"/>
      <c r="O48" s="85"/>
      <c r="P48" s="85"/>
    </row>
    <row r="49" spans="2:16" x14ac:dyDescent="0.25">
      <c r="B49"/>
      <c r="C49"/>
      <c r="D49"/>
      <c r="E49"/>
      <c r="G49" s="85"/>
      <c r="H49" s="85"/>
      <c r="I49" s="85"/>
      <c r="J49" s="85"/>
      <c r="K49" s="85"/>
      <c r="L49" s="85"/>
      <c r="M49" s="85"/>
      <c r="N49" s="85"/>
      <c r="O49" s="85"/>
      <c r="P49" s="85"/>
    </row>
    <row r="50" spans="2:16" x14ac:dyDescent="0.25">
      <c r="J50" s="85"/>
      <c r="K50" s="85"/>
      <c r="L50" s="85"/>
      <c r="M50" s="85"/>
      <c r="N50" s="85"/>
      <c r="O50" s="85"/>
      <c r="P50" s="85"/>
    </row>
    <row r="51" spans="2:16" x14ac:dyDescent="0.25">
      <c r="J51" s="85"/>
      <c r="K51" s="85"/>
      <c r="L51" s="85"/>
      <c r="M51" s="85"/>
      <c r="N51" s="85"/>
      <c r="O51" s="85"/>
      <c r="P51" s="85"/>
    </row>
  </sheetData>
  <mergeCells count="4">
    <mergeCell ref="B2:F2"/>
    <mergeCell ref="B3:F3"/>
    <mergeCell ref="B4:F4"/>
    <mergeCell ref="B5:F5"/>
  </mergeCells>
  <hyperlinks>
    <hyperlink ref="H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showGridLines="0" zoomScale="90" zoomScaleNormal="90" workbookViewId="0">
      <selection activeCell="L2" sqref="L2"/>
    </sheetView>
  </sheetViews>
  <sheetFormatPr baseColWidth="10" defaultRowHeight="15" x14ac:dyDescent="0.25"/>
  <cols>
    <col min="1" max="1" width="17.85546875" style="173" customWidth="1"/>
    <col min="2" max="2" width="27.42578125" style="101" customWidth="1"/>
    <col min="3" max="5" width="12.42578125" style="85" customWidth="1"/>
    <col min="6" max="6" width="12.42578125" style="173" customWidth="1"/>
    <col min="7" max="8" width="12.42578125" style="85" customWidth="1"/>
    <col min="9" max="9" width="12.42578125" style="173" customWidth="1"/>
    <col min="10" max="10" width="12.42578125" customWidth="1"/>
    <col min="13" max="16384" width="11.42578125" style="173"/>
  </cols>
  <sheetData>
    <row r="1" spans="2:12" s="179" customFormat="1" ht="42" customHeight="1" x14ac:dyDescent="0.2">
      <c r="B1" s="518"/>
      <c r="C1" s="547"/>
      <c r="D1" s="547"/>
      <c r="E1" s="547"/>
      <c r="F1" s="547"/>
      <c r="G1" s="547"/>
      <c r="H1" s="547"/>
      <c r="I1" s="547"/>
      <c r="J1" s="547"/>
    </row>
    <row r="2" spans="2:12" s="179" customFormat="1" ht="20.25" customHeight="1" x14ac:dyDescent="0.2">
      <c r="B2" s="656" t="s">
        <v>30</v>
      </c>
      <c r="C2" s="656"/>
      <c r="D2" s="656"/>
      <c r="E2" s="656"/>
      <c r="F2" s="656"/>
      <c r="G2" s="656"/>
      <c r="H2" s="656"/>
      <c r="I2" s="656"/>
      <c r="J2" s="656"/>
      <c r="L2" s="200" t="s">
        <v>57</v>
      </c>
    </row>
    <row r="3" spans="2:12" s="179" customFormat="1" ht="30" customHeight="1" x14ac:dyDescent="0.2">
      <c r="B3" s="616" t="s">
        <v>690</v>
      </c>
      <c r="C3" s="616"/>
      <c r="D3" s="616"/>
      <c r="E3" s="616"/>
      <c r="F3" s="616"/>
      <c r="G3" s="616"/>
      <c r="H3" s="616"/>
      <c r="I3" s="616"/>
      <c r="J3" s="616"/>
      <c r="K3" s="89"/>
    </row>
    <row r="4" spans="2:12" s="179" customFormat="1" ht="18" customHeight="1" x14ac:dyDescent="0.2">
      <c r="B4" s="657" t="s">
        <v>1027</v>
      </c>
      <c r="C4" s="657"/>
      <c r="D4" s="657"/>
      <c r="E4" s="657"/>
      <c r="F4" s="657"/>
      <c r="G4" s="657"/>
      <c r="H4" s="657"/>
      <c r="I4" s="657"/>
      <c r="J4" s="657"/>
    </row>
    <row r="5" spans="2:12" s="179" customFormat="1" ht="18" customHeight="1" thickBot="1" x14ac:dyDescent="0.25">
      <c r="B5" s="617" t="s">
        <v>197</v>
      </c>
      <c r="C5" s="617"/>
      <c r="D5" s="617"/>
      <c r="E5" s="617"/>
      <c r="F5" s="617"/>
      <c r="G5" s="617"/>
      <c r="H5" s="617"/>
      <c r="I5" s="617"/>
      <c r="J5" s="617"/>
    </row>
    <row r="6" spans="2:12" s="179" customFormat="1" ht="14.25" x14ac:dyDescent="0.2">
      <c r="B6" s="502"/>
      <c r="C6" s="512"/>
      <c r="D6" s="512"/>
      <c r="E6" s="509"/>
      <c r="F6" s="509"/>
      <c r="G6" s="509"/>
      <c r="H6" s="534"/>
      <c r="I6" s="509"/>
      <c r="J6" s="509"/>
    </row>
    <row r="7" spans="2:12" s="180" customFormat="1" ht="18" customHeight="1" x14ac:dyDescent="0.2">
      <c r="B7" s="629" t="s">
        <v>47</v>
      </c>
      <c r="C7" s="658">
        <v>1986</v>
      </c>
      <c r="D7" s="658"/>
      <c r="E7" s="658">
        <v>1987</v>
      </c>
      <c r="F7" s="658"/>
      <c r="G7" s="658">
        <v>1988</v>
      </c>
      <c r="H7" s="658"/>
      <c r="I7" s="658">
        <v>1989</v>
      </c>
      <c r="J7" s="658"/>
    </row>
    <row r="8" spans="2:12" s="180" customFormat="1" ht="18" customHeight="1" x14ac:dyDescent="0.2">
      <c r="B8" s="629"/>
      <c r="C8" s="558" t="s">
        <v>215</v>
      </c>
      <c r="D8" s="558" t="s">
        <v>125</v>
      </c>
      <c r="E8" s="558" t="s">
        <v>215</v>
      </c>
      <c r="F8" s="558" t="s">
        <v>125</v>
      </c>
      <c r="G8" s="558" t="s">
        <v>215</v>
      </c>
      <c r="H8" s="558" t="s">
        <v>1069</v>
      </c>
      <c r="I8" s="558" t="s">
        <v>215</v>
      </c>
      <c r="J8" s="558" t="s">
        <v>1069</v>
      </c>
    </row>
    <row r="9" spans="2:12" s="188" customFormat="1" ht="18" customHeight="1" x14ac:dyDescent="0.2">
      <c r="B9" s="506"/>
      <c r="C9" s="552"/>
      <c r="D9" s="552"/>
      <c r="E9" s="552"/>
      <c r="F9" s="552"/>
      <c r="G9" s="552"/>
      <c r="H9" s="552"/>
      <c r="I9" s="552"/>
      <c r="J9" s="552"/>
    </row>
    <row r="10" spans="2:12" s="180" customFormat="1" ht="18" customHeight="1" x14ac:dyDescent="0.2">
      <c r="B10" s="505" t="s">
        <v>48</v>
      </c>
      <c r="C10" s="517">
        <v>84410</v>
      </c>
      <c r="D10" s="517">
        <v>4128847</v>
      </c>
      <c r="E10" s="517">
        <v>66051</v>
      </c>
      <c r="F10" s="517">
        <v>3092487</v>
      </c>
      <c r="G10" s="517">
        <v>51750</v>
      </c>
      <c r="H10" s="517">
        <v>2529001</v>
      </c>
      <c r="I10" s="517">
        <v>39245</v>
      </c>
      <c r="J10" s="517">
        <v>1957336</v>
      </c>
    </row>
    <row r="11" spans="2:12" s="509" customFormat="1" x14ac:dyDescent="0.2">
      <c r="B11" s="578"/>
      <c r="C11" s="520"/>
      <c r="D11" s="545"/>
      <c r="E11" s="520"/>
      <c r="F11" s="545"/>
      <c r="G11" s="520"/>
      <c r="H11" s="545"/>
      <c r="I11" s="520"/>
      <c r="J11" s="545"/>
    </row>
    <row r="12" spans="2:12" s="509" customFormat="1" ht="14.25" x14ac:dyDescent="0.2">
      <c r="B12" s="549" t="s">
        <v>1068</v>
      </c>
      <c r="C12" s="520"/>
      <c r="D12" s="545"/>
      <c r="E12" s="520"/>
      <c r="F12" s="545"/>
      <c r="G12" s="520"/>
      <c r="H12" s="545"/>
      <c r="I12" s="539">
        <v>16563</v>
      </c>
      <c r="J12" s="539">
        <v>809939</v>
      </c>
    </row>
    <row r="13" spans="2:12" s="509" customFormat="1" ht="14.25" x14ac:dyDescent="0.2">
      <c r="B13" s="521" t="s">
        <v>32</v>
      </c>
      <c r="C13" s="539">
        <v>6836</v>
      </c>
      <c r="D13" s="539">
        <v>334344</v>
      </c>
      <c r="E13" s="539">
        <v>5454</v>
      </c>
      <c r="F13" s="539">
        <v>245037</v>
      </c>
      <c r="G13" s="539">
        <v>4484</v>
      </c>
      <c r="H13" s="539">
        <v>212688</v>
      </c>
      <c r="I13" s="539"/>
      <c r="J13" s="539"/>
    </row>
    <row r="14" spans="2:12" s="509" customFormat="1" ht="14.25" x14ac:dyDescent="0.2">
      <c r="B14" s="521" t="s">
        <v>158</v>
      </c>
      <c r="C14" s="539">
        <v>29</v>
      </c>
      <c r="D14" s="539">
        <v>1420</v>
      </c>
      <c r="E14" s="539">
        <v>31</v>
      </c>
      <c r="F14" s="539">
        <v>1298</v>
      </c>
      <c r="G14" s="539">
        <v>15</v>
      </c>
      <c r="H14" s="539">
        <v>696</v>
      </c>
      <c r="I14" s="539"/>
      <c r="J14" s="539"/>
    </row>
    <row r="15" spans="2:12" s="509" customFormat="1" ht="14.25" x14ac:dyDescent="0.2">
      <c r="B15" s="521" t="s">
        <v>36</v>
      </c>
      <c r="C15" s="539">
        <v>16</v>
      </c>
      <c r="D15" s="539">
        <v>826</v>
      </c>
      <c r="E15" s="539">
        <v>8</v>
      </c>
      <c r="F15" s="539">
        <v>320</v>
      </c>
      <c r="G15" s="539">
        <v>21</v>
      </c>
      <c r="H15" s="539">
        <v>1169</v>
      </c>
      <c r="I15" s="539">
        <v>18</v>
      </c>
      <c r="J15" s="539">
        <v>921</v>
      </c>
    </row>
    <row r="16" spans="2:12" s="509" customFormat="1" ht="14.25" x14ac:dyDescent="0.2">
      <c r="B16" s="521" t="s">
        <v>691</v>
      </c>
      <c r="C16" s="539">
        <v>2</v>
      </c>
      <c r="D16" s="539">
        <v>89</v>
      </c>
      <c r="E16" s="539"/>
      <c r="F16" s="539">
        <v>20</v>
      </c>
      <c r="G16" s="539"/>
      <c r="H16" s="539"/>
      <c r="I16" s="539"/>
      <c r="J16" s="539"/>
    </row>
    <row r="17" spans="2:10" s="509" customFormat="1" ht="14.25" x14ac:dyDescent="0.2">
      <c r="B17" s="521" t="s">
        <v>35</v>
      </c>
      <c r="C17" s="539">
        <v>135</v>
      </c>
      <c r="D17" s="539">
        <v>6779</v>
      </c>
      <c r="E17" s="539">
        <v>90</v>
      </c>
      <c r="F17" s="539">
        <v>4197</v>
      </c>
      <c r="G17" s="539">
        <v>72</v>
      </c>
      <c r="H17" s="539">
        <v>3569</v>
      </c>
      <c r="I17" s="539"/>
      <c r="J17" s="539"/>
    </row>
    <row r="18" spans="2:10" s="509" customFormat="1" ht="14.25" x14ac:dyDescent="0.2">
      <c r="B18" s="521" t="s">
        <v>639</v>
      </c>
      <c r="C18" s="539">
        <v>37</v>
      </c>
      <c r="D18" s="539">
        <v>1808</v>
      </c>
      <c r="E18" s="539">
        <v>20</v>
      </c>
      <c r="F18" s="539">
        <v>685</v>
      </c>
      <c r="G18" s="539">
        <v>10</v>
      </c>
      <c r="H18" s="539">
        <v>497</v>
      </c>
      <c r="I18" s="539"/>
      <c r="J18" s="539"/>
    </row>
    <row r="19" spans="2:10" s="509" customFormat="1" ht="14.25" x14ac:dyDescent="0.2">
      <c r="B19" s="521" t="s">
        <v>289</v>
      </c>
      <c r="C19" s="539">
        <v>33388</v>
      </c>
      <c r="D19" s="539">
        <v>1594725</v>
      </c>
      <c r="E19" s="539">
        <v>24258</v>
      </c>
      <c r="F19" s="539">
        <v>1123413</v>
      </c>
      <c r="G19" s="539">
        <v>17776</v>
      </c>
      <c r="H19" s="539">
        <v>861385</v>
      </c>
      <c r="I19" s="539"/>
      <c r="J19" s="539"/>
    </row>
    <row r="20" spans="2:10" s="509" customFormat="1" ht="14.25" x14ac:dyDescent="0.2">
      <c r="B20" s="521" t="s">
        <v>46</v>
      </c>
      <c r="C20" s="539">
        <v>59</v>
      </c>
      <c r="D20" s="539">
        <v>2802</v>
      </c>
      <c r="E20" s="539">
        <v>36</v>
      </c>
      <c r="F20" s="539">
        <v>1609</v>
      </c>
      <c r="G20" s="539">
        <v>22</v>
      </c>
      <c r="H20" s="539">
        <v>951</v>
      </c>
      <c r="I20" s="539"/>
      <c r="J20" s="539"/>
    </row>
    <row r="21" spans="2:10" s="509" customFormat="1" ht="14.25" x14ac:dyDescent="0.2">
      <c r="B21" s="521" t="s">
        <v>37</v>
      </c>
      <c r="C21" s="539">
        <v>4</v>
      </c>
      <c r="D21" s="539">
        <v>222</v>
      </c>
      <c r="E21" s="539">
        <v>1</v>
      </c>
      <c r="F21" s="539">
        <v>54</v>
      </c>
      <c r="G21" s="539">
        <v>2</v>
      </c>
      <c r="H21" s="539">
        <v>66</v>
      </c>
      <c r="I21" s="539"/>
      <c r="J21" s="539"/>
    </row>
    <row r="22" spans="2:10" s="179" customFormat="1" ht="14.25" x14ac:dyDescent="0.2">
      <c r="B22" s="521" t="s">
        <v>193</v>
      </c>
      <c r="C22" s="539">
        <v>9764</v>
      </c>
      <c r="D22" s="539">
        <v>474430</v>
      </c>
      <c r="E22" s="539">
        <v>6333</v>
      </c>
      <c r="F22" s="539">
        <v>295075</v>
      </c>
      <c r="G22" s="539">
        <v>4986</v>
      </c>
      <c r="H22" s="539">
        <v>239651</v>
      </c>
      <c r="I22" s="539">
        <v>3775</v>
      </c>
      <c r="J22" s="539">
        <v>177854</v>
      </c>
    </row>
    <row r="23" spans="2:10" s="179" customFormat="1" ht="14.25" x14ac:dyDescent="0.2">
      <c r="B23" s="521" t="s">
        <v>199</v>
      </c>
      <c r="C23" s="539">
        <v>8956</v>
      </c>
      <c r="D23" s="539">
        <v>455316</v>
      </c>
      <c r="E23" s="539">
        <v>7411</v>
      </c>
      <c r="F23" s="539">
        <v>351081</v>
      </c>
      <c r="G23" s="539">
        <v>5007</v>
      </c>
      <c r="H23" s="539">
        <v>268377</v>
      </c>
      <c r="I23" s="539">
        <v>3641</v>
      </c>
      <c r="J23" s="539">
        <v>217382</v>
      </c>
    </row>
    <row r="24" spans="2:10" s="179" customFormat="1" ht="14.25" x14ac:dyDescent="0.2">
      <c r="B24" s="521" t="s">
        <v>157</v>
      </c>
      <c r="C24" s="539">
        <v>7979</v>
      </c>
      <c r="D24" s="539">
        <v>372521</v>
      </c>
      <c r="E24" s="539">
        <v>6273</v>
      </c>
      <c r="F24" s="539">
        <v>285923</v>
      </c>
      <c r="G24" s="539">
        <v>5152</v>
      </c>
      <c r="H24" s="539">
        <v>243812</v>
      </c>
      <c r="I24" s="539">
        <v>4131</v>
      </c>
      <c r="J24" s="539">
        <v>198036</v>
      </c>
    </row>
    <row r="25" spans="2:10" x14ac:dyDescent="0.25">
      <c r="B25" s="521" t="s">
        <v>123</v>
      </c>
      <c r="C25" s="539">
        <v>7951</v>
      </c>
      <c r="D25" s="539">
        <v>391613</v>
      </c>
      <c r="E25" s="539">
        <v>6790</v>
      </c>
      <c r="F25" s="539">
        <v>321059</v>
      </c>
      <c r="G25" s="539">
        <v>5753</v>
      </c>
      <c r="H25" s="539">
        <v>274128</v>
      </c>
      <c r="I25" s="539">
        <v>4218</v>
      </c>
      <c r="J25" s="539">
        <v>201695</v>
      </c>
    </row>
    <row r="26" spans="2:10" ht="15" customHeight="1" x14ac:dyDescent="0.25">
      <c r="B26" s="521" t="s">
        <v>194</v>
      </c>
      <c r="C26" s="539">
        <v>4425</v>
      </c>
      <c r="D26" s="539">
        <v>220027</v>
      </c>
      <c r="E26" s="539">
        <v>4013</v>
      </c>
      <c r="F26" s="539">
        <v>183998</v>
      </c>
      <c r="G26" s="539">
        <v>3410</v>
      </c>
      <c r="H26" s="539">
        <v>159789</v>
      </c>
      <c r="I26" s="539">
        <v>2675</v>
      </c>
      <c r="J26" s="539">
        <v>127399</v>
      </c>
    </row>
    <row r="27" spans="2:10" ht="15" customHeight="1" x14ac:dyDescent="0.25">
      <c r="B27" s="521" t="s">
        <v>195</v>
      </c>
      <c r="C27" s="539">
        <v>4383</v>
      </c>
      <c r="D27" s="539">
        <v>215414</v>
      </c>
      <c r="E27" s="539">
        <v>4244</v>
      </c>
      <c r="F27" s="539">
        <v>190191</v>
      </c>
      <c r="G27" s="539">
        <v>3522</v>
      </c>
      <c r="H27" s="539">
        <v>159759</v>
      </c>
      <c r="I27" s="539">
        <v>2471</v>
      </c>
      <c r="J27" s="539">
        <v>117156</v>
      </c>
    </row>
    <row r="28" spans="2:10" x14ac:dyDescent="0.25">
      <c r="B28" s="521" t="s">
        <v>692</v>
      </c>
      <c r="C28" s="539">
        <v>446</v>
      </c>
      <c r="D28" s="539">
        <v>24029</v>
      </c>
      <c r="E28" s="539">
        <v>1089</v>
      </c>
      <c r="F28" s="539">
        <v>53026</v>
      </c>
      <c r="G28" s="539">
        <v>1518</v>
      </c>
      <c r="H28" s="539">
        <v>72829</v>
      </c>
      <c r="I28" s="539">
        <v>1753</v>
      </c>
      <c r="J28" s="539">
        <v>84226</v>
      </c>
    </row>
    <row r="29" spans="2:10" x14ac:dyDescent="0.25">
      <c r="B29" s="521" t="s">
        <v>1070</v>
      </c>
      <c r="C29" s="539"/>
      <c r="D29" s="539">
        <v>32482</v>
      </c>
      <c r="E29" s="539"/>
      <c r="F29" s="539">
        <v>35501</v>
      </c>
      <c r="G29" s="539"/>
      <c r="H29" s="539">
        <v>29635</v>
      </c>
      <c r="I29" s="539"/>
      <c r="J29" s="539">
        <v>22728</v>
      </c>
    </row>
    <row r="30" spans="2:10" x14ac:dyDescent="0.25">
      <c r="B30" s="521"/>
      <c r="C30" s="541"/>
      <c r="D30" s="539"/>
      <c r="E30" s="500"/>
      <c r="F30" s="500"/>
      <c r="G30" s="500"/>
      <c r="H30" s="500"/>
      <c r="I30" s="500"/>
      <c r="J30" s="500"/>
    </row>
    <row r="31" spans="2:10" x14ac:dyDescent="0.25">
      <c r="B31" s="542"/>
      <c r="C31" s="522"/>
      <c r="D31" s="522"/>
      <c r="E31" s="522"/>
      <c r="F31" s="522"/>
      <c r="G31" s="522"/>
      <c r="H31" s="543"/>
      <c r="I31" s="500"/>
      <c r="J31" s="500"/>
    </row>
    <row r="32" spans="2:10" ht="23.25" customHeight="1" x14ac:dyDescent="0.25">
      <c r="B32" s="627" t="s">
        <v>610</v>
      </c>
      <c r="C32" s="627"/>
      <c r="D32" s="627"/>
      <c r="E32" s="627"/>
      <c r="F32" s="627"/>
      <c r="G32" s="627"/>
      <c r="H32" s="627"/>
      <c r="I32" s="627"/>
      <c r="J32" s="627"/>
    </row>
    <row r="33" spans="2:10" x14ac:dyDescent="0.25">
      <c r="B33" s="504" t="s">
        <v>1072</v>
      </c>
      <c r="C33" s="500"/>
      <c r="D33" s="500"/>
      <c r="E33" s="500"/>
      <c r="F33" s="500"/>
      <c r="G33" s="500"/>
      <c r="H33" s="527"/>
      <c r="I33" s="500"/>
      <c r="J33" s="500"/>
    </row>
    <row r="34" spans="2:10" ht="21.75" customHeight="1" x14ac:dyDescent="0.25">
      <c r="B34" s="627" t="s">
        <v>1073</v>
      </c>
      <c r="C34" s="627"/>
      <c r="D34" s="627"/>
      <c r="E34" s="627"/>
      <c r="F34" s="627"/>
      <c r="G34" s="627"/>
      <c r="H34" s="627"/>
      <c r="I34" s="627"/>
      <c r="J34" s="627"/>
    </row>
    <row r="35" spans="2:10" x14ac:dyDescent="0.25">
      <c r="B35" s="504" t="s">
        <v>1071</v>
      </c>
      <c r="C35"/>
      <c r="D35"/>
      <c r="E35"/>
      <c r="F35"/>
      <c r="G35"/>
      <c r="H35" s="173"/>
      <c r="J35" s="173"/>
    </row>
    <row r="36" spans="2:10" x14ac:dyDescent="0.25">
      <c r="B36"/>
      <c r="C36"/>
      <c r="D36"/>
      <c r="E36"/>
      <c r="F36"/>
      <c r="G36"/>
      <c r="H36" s="173"/>
      <c r="J36" s="173"/>
    </row>
    <row r="37" spans="2:10" x14ac:dyDescent="0.25">
      <c r="B37"/>
      <c r="C37"/>
      <c r="D37"/>
      <c r="E37"/>
      <c r="F37"/>
      <c r="G37"/>
      <c r="H37" s="173"/>
      <c r="J37" s="173"/>
    </row>
    <row r="38" spans="2:10" x14ac:dyDescent="0.25">
      <c r="B38"/>
      <c r="C38"/>
      <c r="D38"/>
      <c r="E38"/>
      <c r="F38"/>
      <c r="G38"/>
      <c r="H38" s="173"/>
      <c r="J38" s="173"/>
    </row>
    <row r="39" spans="2:10" x14ac:dyDescent="0.25">
      <c r="B39"/>
      <c r="C39"/>
      <c r="D39"/>
      <c r="E39"/>
      <c r="F39"/>
      <c r="G39"/>
      <c r="H39" s="173"/>
      <c r="J39" s="173"/>
    </row>
  </sheetData>
  <mergeCells count="11">
    <mergeCell ref="B34:J34"/>
    <mergeCell ref="B32:J32"/>
    <mergeCell ref="B2:J2"/>
    <mergeCell ref="B3:J3"/>
    <mergeCell ref="B4:J4"/>
    <mergeCell ref="B5:J5"/>
    <mergeCell ref="B7:B8"/>
    <mergeCell ref="C7:D7"/>
    <mergeCell ref="E7:F7"/>
    <mergeCell ref="G7:H7"/>
    <mergeCell ref="I7:J7"/>
  </mergeCells>
  <hyperlinks>
    <hyperlink ref="L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4"/>
  <sheetViews>
    <sheetView showGridLines="0" zoomScale="90" zoomScaleNormal="90" workbookViewId="0">
      <selection activeCell="I2" sqref="I2"/>
    </sheetView>
  </sheetViews>
  <sheetFormatPr baseColWidth="10" defaultRowHeight="15" x14ac:dyDescent="0.25"/>
  <cols>
    <col min="1" max="1" width="18" style="1" customWidth="1"/>
    <col min="2" max="2" width="29.28515625" style="101" customWidth="1"/>
    <col min="3" max="6" width="13.7109375" style="85" customWidth="1"/>
    <col min="7" max="7" width="11.42578125" style="85"/>
    <col min="8" max="10" width="18" style="374" customWidth="1"/>
    <col min="11" max="11" width="18" style="175" customWidth="1"/>
    <col min="21" max="22" width="11.42578125" style="131"/>
    <col min="23" max="16384" width="11.42578125" style="1"/>
  </cols>
  <sheetData>
    <row r="1" spans="2:22" ht="42" customHeight="1" x14ac:dyDescent="0.25">
      <c r="B1" s="89"/>
      <c r="C1" s="89"/>
      <c r="D1" s="89"/>
      <c r="E1" s="89"/>
      <c r="F1" s="89"/>
      <c r="G1" s="89"/>
      <c r="U1" s="89"/>
      <c r="V1" s="89"/>
    </row>
    <row r="2" spans="2:22" ht="20.25" customHeight="1" x14ac:dyDescent="0.25">
      <c r="B2" s="615" t="s">
        <v>31</v>
      </c>
      <c r="C2" s="615"/>
      <c r="D2" s="615"/>
      <c r="E2" s="615"/>
      <c r="F2" s="615"/>
      <c r="G2" s="615"/>
      <c r="H2" s="270"/>
      <c r="I2" s="200" t="s">
        <v>57</v>
      </c>
      <c r="J2" s="270"/>
      <c r="U2" s="89"/>
      <c r="V2" s="89"/>
    </row>
    <row r="3" spans="2:22" ht="32.25" customHeight="1" x14ac:dyDescent="0.25">
      <c r="B3" s="616" t="s">
        <v>284</v>
      </c>
      <c r="C3" s="616"/>
      <c r="D3" s="616"/>
      <c r="E3" s="616"/>
      <c r="F3" s="616"/>
      <c r="G3" s="616"/>
      <c r="H3" s="380"/>
      <c r="I3" s="380"/>
      <c r="J3" s="380"/>
      <c r="P3" s="1"/>
      <c r="Q3" s="1"/>
      <c r="R3" s="1"/>
      <c r="S3" s="1"/>
      <c r="T3" s="1"/>
      <c r="U3" s="1"/>
      <c r="V3" s="1"/>
    </row>
    <row r="4" spans="2:22" s="92" customFormat="1" ht="16.5" thickBot="1" x14ac:dyDescent="0.25">
      <c r="B4" s="628" t="s">
        <v>1002</v>
      </c>
      <c r="C4" s="628"/>
      <c r="D4" s="628"/>
      <c r="E4" s="628"/>
      <c r="F4" s="628"/>
      <c r="G4" s="628"/>
      <c r="H4" s="374"/>
      <c r="I4" s="374"/>
      <c r="J4" s="374"/>
    </row>
    <row r="5" spans="2:22" s="175" customFormat="1" ht="14.25" x14ac:dyDescent="0.2">
      <c r="B5" s="284"/>
      <c r="C5" s="295"/>
      <c r="D5" s="295"/>
      <c r="E5" s="295"/>
      <c r="F5" s="383"/>
      <c r="G5" s="295"/>
      <c r="H5" s="374"/>
      <c r="I5" s="374"/>
      <c r="J5" s="374"/>
    </row>
    <row r="6" spans="2:22" s="92" customFormat="1" ht="15" customHeight="1" x14ac:dyDescent="0.2">
      <c r="B6" s="287" t="s">
        <v>47</v>
      </c>
      <c r="C6" s="567">
        <v>1985</v>
      </c>
      <c r="D6" s="567">
        <v>1986</v>
      </c>
      <c r="E6" s="567">
        <v>1987</v>
      </c>
      <c r="F6" s="567">
        <v>1988</v>
      </c>
      <c r="G6" s="567">
        <v>1989</v>
      </c>
      <c r="H6" s="374"/>
      <c r="I6" s="374"/>
      <c r="J6" s="374"/>
    </row>
    <row r="7" spans="2:22" ht="15.75" customHeight="1" x14ac:dyDescent="0.25">
      <c r="B7" s="291"/>
      <c r="C7" s="552"/>
      <c r="D7" s="552"/>
      <c r="E7" s="552"/>
      <c r="F7" s="552"/>
      <c r="G7" s="339"/>
      <c r="H7" s="380"/>
      <c r="I7" s="380"/>
      <c r="J7" s="380"/>
      <c r="P7" s="1"/>
      <c r="Q7" s="1"/>
      <c r="R7" s="1"/>
      <c r="S7" s="1"/>
      <c r="T7" s="1"/>
      <c r="U7" s="1"/>
      <c r="V7" s="1"/>
    </row>
    <row r="8" spans="2:22" ht="16.5" thickBot="1" x14ac:dyDescent="0.3">
      <c r="B8" s="341" t="s">
        <v>48</v>
      </c>
      <c r="C8" s="583">
        <v>120256</v>
      </c>
      <c r="D8" s="583">
        <v>97616</v>
      </c>
      <c r="E8" s="583">
        <v>78202</v>
      </c>
      <c r="F8" s="583">
        <v>86919</v>
      </c>
      <c r="G8" s="343">
        <v>68554</v>
      </c>
      <c r="H8" s="380"/>
      <c r="I8" s="380"/>
      <c r="J8" s="380"/>
      <c r="P8" s="1"/>
      <c r="Q8" s="1"/>
      <c r="R8" s="1"/>
      <c r="S8" s="1"/>
      <c r="T8" s="1"/>
      <c r="U8" s="1"/>
      <c r="V8" s="1"/>
    </row>
    <row r="9" spans="2:22" ht="15.75" x14ac:dyDescent="0.25">
      <c r="B9" s="327"/>
      <c r="C9" s="540"/>
      <c r="D9" s="540"/>
      <c r="E9" s="540"/>
      <c r="F9" s="540"/>
      <c r="G9" s="329"/>
      <c r="H9" s="380"/>
      <c r="I9" s="380"/>
      <c r="J9" s="380"/>
      <c r="P9" s="1"/>
      <c r="Q9" s="1"/>
      <c r="R9" s="1"/>
      <c r="S9" s="1"/>
      <c r="T9" s="1"/>
      <c r="U9" s="1"/>
      <c r="V9" s="1"/>
    </row>
    <row r="10" spans="2:22" s="508" customFormat="1" ht="12.75" x14ac:dyDescent="0.2">
      <c r="B10" s="605" t="s">
        <v>1074</v>
      </c>
      <c r="C10" s="507"/>
      <c r="D10" s="507"/>
      <c r="E10" s="507"/>
      <c r="F10" s="507"/>
      <c r="G10" s="360">
        <v>35082</v>
      </c>
      <c r="H10" s="606"/>
      <c r="I10" s="606"/>
      <c r="J10" s="606"/>
      <c r="L10" s="606"/>
      <c r="M10" s="606"/>
      <c r="N10" s="606"/>
      <c r="O10" s="606"/>
    </row>
    <row r="11" spans="2:22" x14ac:dyDescent="0.25">
      <c r="B11" s="311" t="s">
        <v>32</v>
      </c>
      <c r="C11" s="539">
        <v>9397</v>
      </c>
      <c r="D11" s="539">
        <v>7380</v>
      </c>
      <c r="E11" s="539">
        <v>6037</v>
      </c>
      <c r="F11" s="539">
        <v>9574</v>
      </c>
      <c r="G11" s="328"/>
      <c r="H11" s="380"/>
      <c r="I11" s="380"/>
      <c r="J11" s="380"/>
      <c r="P11" s="1"/>
      <c r="Q11" s="1"/>
      <c r="R11" s="1"/>
      <c r="S11" s="1"/>
      <c r="T11" s="1"/>
      <c r="U11" s="1"/>
      <c r="V11" s="1"/>
    </row>
    <row r="12" spans="2:22" x14ac:dyDescent="0.25">
      <c r="B12" s="311" t="s">
        <v>88</v>
      </c>
      <c r="C12" s="539">
        <v>47</v>
      </c>
      <c r="D12" s="539">
        <v>33</v>
      </c>
      <c r="E12" s="539">
        <v>28</v>
      </c>
      <c r="F12" s="539">
        <v>11</v>
      </c>
      <c r="G12" s="328"/>
      <c r="H12" s="380"/>
      <c r="I12" s="380"/>
      <c r="J12" s="380"/>
      <c r="P12" s="1"/>
      <c r="Q12" s="1"/>
      <c r="R12" s="1"/>
      <c r="S12" s="1"/>
      <c r="T12" s="1"/>
      <c r="U12" s="1"/>
      <c r="V12" s="1"/>
    </row>
    <row r="13" spans="2:22" x14ac:dyDescent="0.25">
      <c r="B13" s="311" t="s">
        <v>36</v>
      </c>
      <c r="C13" s="539">
        <v>18</v>
      </c>
      <c r="D13" s="539">
        <v>18</v>
      </c>
      <c r="E13" s="539"/>
      <c r="F13" s="539">
        <v>34</v>
      </c>
      <c r="G13" s="328">
        <v>48</v>
      </c>
      <c r="H13" s="380"/>
      <c r="I13" s="380"/>
      <c r="J13" s="380"/>
      <c r="T13" s="1"/>
      <c r="U13" s="1"/>
      <c r="V13" s="1"/>
    </row>
    <row r="14" spans="2:22" x14ac:dyDescent="0.25">
      <c r="B14" s="311" t="s">
        <v>691</v>
      </c>
      <c r="C14" s="539">
        <v>1</v>
      </c>
      <c r="D14" s="539">
        <v>2</v>
      </c>
      <c r="E14" s="539">
        <v>1</v>
      </c>
      <c r="F14" s="539"/>
      <c r="G14" s="328"/>
      <c r="H14" s="380"/>
      <c r="I14" s="380"/>
      <c r="J14" s="380"/>
      <c r="T14" s="1"/>
      <c r="U14" s="1"/>
      <c r="V14" s="1"/>
    </row>
    <row r="15" spans="2:22" ht="15.75" customHeight="1" x14ac:dyDescent="0.25">
      <c r="B15" s="311" t="s">
        <v>35</v>
      </c>
      <c r="C15" s="539">
        <v>198</v>
      </c>
      <c r="D15" s="539">
        <v>157</v>
      </c>
      <c r="E15" s="539">
        <v>118</v>
      </c>
      <c r="F15" s="539">
        <v>80</v>
      </c>
      <c r="G15" s="328"/>
      <c r="H15" s="380"/>
      <c r="I15" s="380"/>
      <c r="J15" s="380"/>
      <c r="T15" s="1"/>
      <c r="U15" s="1"/>
      <c r="V15" s="1"/>
    </row>
    <row r="16" spans="2:22" x14ac:dyDescent="0.25">
      <c r="B16" s="311" t="s">
        <v>639</v>
      </c>
      <c r="C16" s="539">
        <v>32</v>
      </c>
      <c r="D16" s="539">
        <v>40</v>
      </c>
      <c r="E16" s="539">
        <v>9</v>
      </c>
      <c r="F16" s="539">
        <v>12</v>
      </c>
      <c r="G16" s="328"/>
      <c r="H16" s="380"/>
      <c r="I16" s="380"/>
      <c r="J16" s="380"/>
      <c r="T16" s="1"/>
      <c r="U16" s="1"/>
      <c r="V16" s="1"/>
    </row>
    <row r="17" spans="2:22" x14ac:dyDescent="0.25">
      <c r="B17" s="311" t="s">
        <v>289</v>
      </c>
      <c r="C17" s="539">
        <v>49458</v>
      </c>
      <c r="D17" s="539">
        <v>34686</v>
      </c>
      <c r="E17" s="539">
        <v>24673</v>
      </c>
      <c r="F17" s="539">
        <v>38108</v>
      </c>
      <c r="G17" s="328"/>
      <c r="H17" s="380"/>
      <c r="I17" s="380"/>
      <c r="J17" s="380"/>
      <c r="T17" s="1"/>
      <c r="U17" s="1"/>
      <c r="V17" s="1"/>
    </row>
    <row r="18" spans="2:22" x14ac:dyDescent="0.25">
      <c r="B18" s="311" t="s">
        <v>46</v>
      </c>
      <c r="C18" s="539">
        <v>73</v>
      </c>
      <c r="D18" s="539">
        <v>50</v>
      </c>
      <c r="E18" s="539">
        <v>31</v>
      </c>
      <c r="F18" s="539">
        <v>11</v>
      </c>
      <c r="G18" s="328"/>
      <c r="H18" s="380"/>
      <c r="I18" s="380"/>
      <c r="J18" s="380"/>
      <c r="T18" s="1"/>
      <c r="U18" s="1"/>
      <c r="V18" s="1"/>
    </row>
    <row r="19" spans="2:22" x14ac:dyDescent="0.25">
      <c r="B19" s="311" t="s">
        <v>37</v>
      </c>
      <c r="C19" s="539">
        <v>16</v>
      </c>
      <c r="D19" s="539">
        <v>1</v>
      </c>
      <c r="E19" s="539"/>
      <c r="F19" s="539">
        <v>3</v>
      </c>
      <c r="G19" s="328"/>
      <c r="H19" s="380"/>
      <c r="I19" s="380"/>
      <c r="J19" s="380"/>
      <c r="T19" s="1"/>
      <c r="U19" s="1"/>
      <c r="V19" s="1"/>
    </row>
    <row r="20" spans="2:22" x14ac:dyDescent="0.25">
      <c r="B20" s="311" t="s">
        <v>193</v>
      </c>
      <c r="C20" s="539">
        <v>15436</v>
      </c>
      <c r="D20" s="539">
        <v>11400</v>
      </c>
      <c r="E20" s="539">
        <v>8120</v>
      </c>
      <c r="F20" s="539">
        <v>7055</v>
      </c>
      <c r="G20" s="328">
        <v>5084</v>
      </c>
      <c r="H20" s="380"/>
      <c r="I20" s="380"/>
      <c r="J20" s="380"/>
      <c r="T20" s="1"/>
      <c r="U20" s="1"/>
      <c r="V20" s="1"/>
    </row>
    <row r="21" spans="2:22" x14ac:dyDescent="0.25">
      <c r="B21" s="311" t="s">
        <v>199</v>
      </c>
      <c r="C21" s="539">
        <v>10805</v>
      </c>
      <c r="D21" s="539">
        <v>9629</v>
      </c>
      <c r="E21" s="539">
        <v>7849</v>
      </c>
      <c r="F21" s="539">
        <v>5967</v>
      </c>
      <c r="G21" s="328">
        <v>5548</v>
      </c>
      <c r="H21" s="380"/>
      <c r="I21" s="380"/>
      <c r="J21" s="380"/>
      <c r="T21" s="1"/>
      <c r="U21" s="1"/>
      <c r="V21" s="1"/>
    </row>
    <row r="22" spans="2:22" x14ac:dyDescent="0.25">
      <c r="B22" s="311" t="s">
        <v>157</v>
      </c>
      <c r="C22" s="539">
        <v>14195</v>
      </c>
      <c r="D22" s="539">
        <v>9582</v>
      </c>
      <c r="E22" s="539">
        <v>8127</v>
      </c>
      <c r="F22" s="539">
        <v>6749</v>
      </c>
      <c r="G22" s="328">
        <v>5701</v>
      </c>
      <c r="H22" s="380"/>
      <c r="I22" s="380"/>
      <c r="J22" s="380"/>
      <c r="T22" s="1"/>
      <c r="U22" s="1"/>
      <c r="V22" s="1"/>
    </row>
    <row r="23" spans="2:22" x14ac:dyDescent="0.25">
      <c r="B23" s="311" t="s">
        <v>123</v>
      </c>
      <c r="C23" s="539">
        <v>7985</v>
      </c>
      <c r="D23" s="539">
        <v>8578</v>
      </c>
      <c r="E23" s="539">
        <v>8069</v>
      </c>
      <c r="F23" s="539">
        <v>6425</v>
      </c>
      <c r="G23" s="328">
        <v>5143</v>
      </c>
      <c r="H23" s="380"/>
      <c r="I23" s="380"/>
      <c r="J23" s="380"/>
      <c r="T23" s="1"/>
      <c r="U23" s="1"/>
      <c r="V23" s="1"/>
    </row>
    <row r="24" spans="2:22" x14ac:dyDescent="0.25">
      <c r="B24" s="311" t="s">
        <v>194</v>
      </c>
      <c r="C24" s="539">
        <v>6208</v>
      </c>
      <c r="D24" s="539">
        <v>6768</v>
      </c>
      <c r="E24" s="539">
        <v>5926</v>
      </c>
      <c r="F24" s="539">
        <v>5225</v>
      </c>
      <c r="G24" s="328">
        <v>4725</v>
      </c>
      <c r="H24" s="380"/>
      <c r="I24" s="380"/>
      <c r="J24" s="380"/>
      <c r="T24" s="1"/>
      <c r="U24" s="1"/>
      <c r="V24" s="1"/>
    </row>
    <row r="25" spans="2:22" x14ac:dyDescent="0.25">
      <c r="B25" s="311" t="s">
        <v>195</v>
      </c>
      <c r="C25" s="539">
        <v>6387</v>
      </c>
      <c r="D25" s="539">
        <v>8276</v>
      </c>
      <c r="E25" s="539">
        <v>7660</v>
      </c>
      <c r="F25" s="539">
        <v>5688</v>
      </c>
      <c r="G25" s="328">
        <v>4841</v>
      </c>
      <c r="H25" s="380"/>
      <c r="I25" s="380"/>
      <c r="J25" s="380"/>
      <c r="T25" s="1"/>
      <c r="U25" s="1"/>
      <c r="V25" s="1"/>
    </row>
    <row r="26" spans="2:22" x14ac:dyDescent="0.25">
      <c r="B26" s="311" t="s">
        <v>692</v>
      </c>
      <c r="C26" s="539"/>
      <c r="D26" s="539">
        <v>1016</v>
      </c>
      <c r="E26" s="539">
        <v>1554</v>
      </c>
      <c r="F26" s="539">
        <v>1977</v>
      </c>
      <c r="G26" s="328">
        <v>2382</v>
      </c>
      <c r="H26" s="380"/>
      <c r="I26" s="380"/>
      <c r="J26" s="380"/>
      <c r="T26" s="1"/>
      <c r="U26" s="1"/>
      <c r="V26" s="1"/>
    </row>
    <row r="27" spans="2:22" x14ac:dyDescent="0.25">
      <c r="B27" s="286"/>
      <c r="C27" s="526"/>
      <c r="D27" s="526"/>
      <c r="E27" s="526"/>
      <c r="F27" s="526"/>
      <c r="G27" s="315"/>
      <c r="H27" s="380"/>
      <c r="I27" s="380"/>
      <c r="J27" s="380"/>
      <c r="T27" s="1"/>
      <c r="U27" s="1"/>
      <c r="V27" s="1"/>
    </row>
    <row r="28" spans="2:22" ht="15" customHeight="1" x14ac:dyDescent="0.25">
      <c r="B28" s="93"/>
      <c r="C28" s="86"/>
      <c r="D28" s="86"/>
      <c r="E28" s="86"/>
      <c r="F28" s="315"/>
      <c r="G28" s="86"/>
      <c r="H28" s="380"/>
      <c r="I28" s="380"/>
      <c r="J28" s="380"/>
      <c r="T28" s="1"/>
      <c r="U28" s="1"/>
      <c r="V28" s="1"/>
    </row>
    <row r="29" spans="2:22" ht="36.75" customHeight="1" x14ac:dyDescent="0.25">
      <c r="B29" s="625" t="s">
        <v>1127</v>
      </c>
      <c r="C29" s="625"/>
      <c r="D29" s="625"/>
      <c r="E29" s="625"/>
      <c r="F29" s="625"/>
      <c r="G29" s="625"/>
      <c r="H29" s="380"/>
      <c r="I29" s="380"/>
      <c r="J29" s="380"/>
      <c r="T29" s="1"/>
      <c r="U29" s="1"/>
      <c r="V29" s="1"/>
    </row>
    <row r="30" spans="2:22" x14ac:dyDescent="0.25">
      <c r="B30" s="625" t="s">
        <v>1075</v>
      </c>
      <c r="C30" s="625"/>
      <c r="D30" s="625"/>
      <c r="E30" s="625"/>
      <c r="F30" s="625"/>
      <c r="G30" s="625"/>
      <c r="H30" s="380"/>
      <c r="I30" s="380"/>
      <c r="J30" s="380"/>
      <c r="T30" s="1"/>
      <c r="U30" s="1"/>
      <c r="V30" s="1"/>
    </row>
    <row r="31" spans="2:22" x14ac:dyDescent="0.25">
      <c r="G31"/>
      <c r="H31" s="380"/>
      <c r="I31" s="380"/>
      <c r="J31" s="380"/>
      <c r="T31" s="1"/>
      <c r="U31" s="1"/>
      <c r="V31" s="1"/>
    </row>
    <row r="32" spans="2:22" x14ac:dyDescent="0.25">
      <c r="G32"/>
      <c r="H32" s="380"/>
      <c r="I32" s="380"/>
      <c r="J32" s="380"/>
      <c r="T32" s="1"/>
      <c r="U32" s="1"/>
      <c r="V32" s="1"/>
    </row>
    <row r="33" spans="2:22" x14ac:dyDescent="0.25">
      <c r="G33"/>
      <c r="H33" s="380"/>
      <c r="I33" s="380"/>
      <c r="J33" s="380"/>
      <c r="K33" s="101"/>
      <c r="L33" s="85"/>
      <c r="M33" s="85"/>
      <c r="N33" s="85"/>
      <c r="O33" s="173"/>
      <c r="T33" s="1"/>
      <c r="U33" s="1"/>
      <c r="V33" s="1"/>
    </row>
    <row r="34" spans="2:22" x14ac:dyDescent="0.25">
      <c r="G34"/>
      <c r="H34" s="380"/>
      <c r="I34" s="380"/>
      <c r="J34" s="380"/>
      <c r="T34" s="1"/>
      <c r="U34" s="1"/>
      <c r="V34" s="1"/>
    </row>
    <row r="35" spans="2:22" x14ac:dyDescent="0.25">
      <c r="G35"/>
      <c r="H35" s="380"/>
      <c r="I35" s="380"/>
      <c r="J35" s="380"/>
      <c r="T35" s="1"/>
      <c r="U35" s="1"/>
      <c r="V35" s="1"/>
    </row>
    <row r="36" spans="2:22" x14ac:dyDescent="0.25">
      <c r="B36" s="114"/>
      <c r="F36" s="173"/>
      <c r="G36"/>
      <c r="H36" s="380"/>
      <c r="I36" s="380"/>
      <c r="J36" s="380"/>
      <c r="T36" s="1"/>
      <c r="U36" s="1"/>
      <c r="V36" s="1"/>
    </row>
    <row r="37" spans="2:22" x14ac:dyDescent="0.25">
      <c r="B37" s="115"/>
      <c r="F37" s="173"/>
      <c r="G37"/>
      <c r="H37" s="380"/>
      <c r="I37" s="380"/>
      <c r="J37" s="380"/>
      <c r="T37" s="1"/>
      <c r="U37" s="1"/>
      <c r="V37" s="1"/>
    </row>
    <row r="38" spans="2:22" x14ac:dyDescent="0.25">
      <c r="B38" s="114"/>
      <c r="F38" s="173"/>
      <c r="G38"/>
      <c r="H38" s="380"/>
      <c r="I38" s="380"/>
      <c r="J38" s="380"/>
      <c r="T38" s="1"/>
      <c r="U38" s="1"/>
      <c r="V38" s="1"/>
    </row>
    <row r="39" spans="2:22" x14ac:dyDescent="0.25">
      <c r="B39" s="115"/>
      <c r="F39" s="173"/>
      <c r="G39"/>
      <c r="H39" s="380"/>
      <c r="I39" s="380"/>
      <c r="J39" s="380"/>
      <c r="T39" s="1"/>
      <c r="U39" s="1"/>
      <c r="V39" s="1"/>
    </row>
    <row r="40" spans="2:22" x14ac:dyDescent="0.25">
      <c r="B40" s="114"/>
      <c r="F40" s="173"/>
      <c r="G40"/>
      <c r="H40" s="380"/>
      <c r="I40" s="380"/>
      <c r="J40" s="380"/>
      <c r="T40" s="1"/>
      <c r="U40" s="1"/>
      <c r="V40" s="1"/>
    </row>
    <row r="41" spans="2:22" x14ac:dyDescent="0.25">
      <c r="B41" s="175"/>
      <c r="C41"/>
      <c r="D41"/>
      <c r="E41"/>
      <c r="F41"/>
      <c r="G41"/>
      <c r="H41" s="380"/>
      <c r="I41" s="380"/>
      <c r="J41" s="380"/>
      <c r="T41" s="1"/>
      <c r="U41" s="1"/>
      <c r="V41" s="1"/>
    </row>
    <row r="42" spans="2:22" x14ac:dyDescent="0.25">
      <c r="B42" s="175"/>
      <c r="C42"/>
      <c r="D42"/>
      <c r="E42"/>
      <c r="F42"/>
      <c r="G42"/>
      <c r="H42" s="380"/>
      <c r="I42" s="380"/>
      <c r="J42" s="380"/>
      <c r="T42" s="1"/>
      <c r="U42" s="1"/>
      <c r="V42" s="1"/>
    </row>
    <row r="43" spans="2:22" ht="15" customHeight="1" x14ac:dyDescent="0.25">
      <c r="B43" s="175"/>
      <c r="C43"/>
      <c r="D43"/>
      <c r="E43"/>
      <c r="F43"/>
      <c r="G43"/>
      <c r="H43" s="380"/>
      <c r="I43" s="380"/>
      <c r="J43" s="380"/>
      <c r="T43" s="1"/>
      <c r="U43" s="1"/>
      <c r="V43" s="1"/>
    </row>
    <row r="44" spans="2:22" x14ac:dyDescent="0.25">
      <c r="J44" s="380"/>
      <c r="T44" s="1"/>
      <c r="U44" s="1"/>
      <c r="V44" s="1"/>
    </row>
  </sheetData>
  <mergeCells count="5">
    <mergeCell ref="B30:G30"/>
    <mergeCell ref="B29:G29"/>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2"/>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23" ht="42" customHeight="1" x14ac:dyDescent="0.2">
      <c r="W1" s="244"/>
    </row>
    <row r="2" spans="2:23" ht="20.25" customHeight="1" x14ac:dyDescent="0.2">
      <c r="B2" s="615" t="s">
        <v>13</v>
      </c>
      <c r="C2" s="615"/>
      <c r="D2" s="615"/>
      <c r="E2" s="615"/>
      <c r="F2" s="615"/>
      <c r="G2" s="615"/>
      <c r="I2" s="200" t="s">
        <v>57</v>
      </c>
    </row>
    <row r="3" spans="2:23" ht="33" customHeight="1" x14ac:dyDescent="0.2">
      <c r="B3" s="616" t="s">
        <v>719</v>
      </c>
      <c r="C3" s="616"/>
      <c r="D3" s="616"/>
      <c r="E3" s="616"/>
      <c r="F3" s="616"/>
      <c r="G3" s="616"/>
    </row>
    <row r="4" spans="2:23" ht="18" customHeight="1" thickBot="1" x14ac:dyDescent="0.25">
      <c r="B4" s="617" t="s">
        <v>1002</v>
      </c>
      <c r="C4" s="617"/>
      <c r="D4" s="617"/>
      <c r="E4" s="617"/>
      <c r="F4" s="617"/>
      <c r="G4" s="617"/>
    </row>
    <row r="5" spans="2:23" ht="15" customHeight="1" x14ac:dyDescent="0.2">
      <c r="B5" s="12"/>
    </row>
    <row r="6" spans="2:23" ht="18" customHeight="1" x14ac:dyDescent="0.2">
      <c r="B6" s="16" t="s">
        <v>1003</v>
      </c>
      <c r="C6" s="256">
        <v>1985</v>
      </c>
      <c r="D6" s="256">
        <v>1986</v>
      </c>
      <c r="E6" s="256">
        <v>1987</v>
      </c>
      <c r="F6" s="256">
        <v>1988</v>
      </c>
      <c r="G6" s="22">
        <v>1989</v>
      </c>
    </row>
    <row r="7" spans="2:23" s="9" customFormat="1" ht="18" customHeight="1" x14ac:dyDescent="0.2">
      <c r="B7" s="136"/>
      <c r="C7" s="274"/>
      <c r="D7" s="274"/>
      <c r="E7" s="274"/>
      <c r="F7" s="274"/>
      <c r="G7" s="161"/>
    </row>
    <row r="8" spans="2:23" ht="18" customHeight="1" x14ac:dyDescent="0.2">
      <c r="B8" s="17" t="s">
        <v>48</v>
      </c>
      <c r="C8" s="290">
        <v>454409</v>
      </c>
      <c r="D8" s="290">
        <v>442380</v>
      </c>
      <c r="E8" s="290">
        <v>434658</v>
      </c>
      <c r="F8" s="290">
        <v>423121</v>
      </c>
      <c r="G8" s="23">
        <v>347930</v>
      </c>
      <c r="H8" s="14"/>
      <c r="I8" s="14"/>
      <c r="J8" s="14"/>
    </row>
    <row r="9" spans="2:23" s="9" customFormat="1" ht="18" customHeight="1" x14ac:dyDescent="0.2">
      <c r="B9" s="25"/>
      <c r="C9" s="258"/>
      <c r="D9" s="258"/>
      <c r="E9" s="258"/>
      <c r="F9" s="258"/>
      <c r="G9" s="26"/>
      <c r="H9" s="27"/>
      <c r="I9" s="27"/>
      <c r="J9" s="27"/>
    </row>
    <row r="10" spans="2:23" ht="18" customHeight="1" x14ac:dyDescent="0.2">
      <c r="B10" s="17" t="s">
        <v>49</v>
      </c>
      <c r="C10" s="290">
        <v>373446</v>
      </c>
      <c r="D10" s="290">
        <v>377582</v>
      </c>
      <c r="E10" s="290">
        <v>371603</v>
      </c>
      <c r="F10" s="290">
        <v>361672</v>
      </c>
      <c r="G10" s="23">
        <v>302270</v>
      </c>
      <c r="H10" s="14"/>
      <c r="I10" s="14"/>
      <c r="J10" s="14"/>
    </row>
    <row r="11" spans="2:23" x14ac:dyDescent="0.2">
      <c r="B11" s="19"/>
      <c r="C11" s="254"/>
      <c r="D11" s="254"/>
      <c r="E11" s="254"/>
      <c r="F11" s="254"/>
      <c r="G11" s="20"/>
      <c r="H11" s="14"/>
      <c r="I11" s="14"/>
      <c r="J11" s="14"/>
    </row>
    <row r="12" spans="2:23" x14ac:dyDescent="0.2">
      <c r="B12" s="6" t="s">
        <v>32</v>
      </c>
      <c r="C12" s="289">
        <v>57721</v>
      </c>
      <c r="D12" s="289">
        <v>56181</v>
      </c>
      <c r="E12" s="289">
        <v>58608</v>
      </c>
      <c r="F12" s="289">
        <v>52199</v>
      </c>
      <c r="G12" s="21">
        <v>47717</v>
      </c>
      <c r="H12" s="14"/>
      <c r="I12" s="14"/>
      <c r="J12" s="14"/>
    </row>
    <row r="13" spans="2:23" x14ac:dyDescent="0.2">
      <c r="B13" s="6" t="s">
        <v>43</v>
      </c>
      <c r="C13" s="289">
        <v>463</v>
      </c>
      <c r="D13" s="289">
        <v>429</v>
      </c>
      <c r="E13" s="289">
        <v>377</v>
      </c>
      <c r="F13" s="289">
        <v>576</v>
      </c>
      <c r="G13" s="21">
        <v>289</v>
      </c>
      <c r="H13" s="14"/>
      <c r="I13" s="14"/>
      <c r="J13" s="14"/>
    </row>
    <row r="14" spans="2:23" x14ac:dyDescent="0.2">
      <c r="B14" s="6" t="s">
        <v>33</v>
      </c>
      <c r="C14" s="289">
        <v>34</v>
      </c>
      <c r="D14" s="289">
        <v>27</v>
      </c>
      <c r="E14" s="289">
        <v>26</v>
      </c>
      <c r="F14" s="289">
        <v>27</v>
      </c>
      <c r="G14" s="21">
        <v>25</v>
      </c>
      <c r="H14" s="14"/>
      <c r="I14" s="14"/>
      <c r="J14" s="14"/>
    </row>
    <row r="15" spans="2:23" x14ac:dyDescent="0.2">
      <c r="B15" s="6" t="s">
        <v>44</v>
      </c>
      <c r="C15" s="289">
        <v>41</v>
      </c>
      <c r="D15" s="289">
        <v>38</v>
      </c>
      <c r="E15" s="289">
        <v>32</v>
      </c>
      <c r="F15" s="289">
        <v>29</v>
      </c>
      <c r="G15" s="21">
        <v>23</v>
      </c>
      <c r="H15" s="14"/>
      <c r="I15" s="14"/>
      <c r="J15" s="14"/>
    </row>
    <row r="16" spans="2:23" x14ac:dyDescent="0.2">
      <c r="B16" s="6" t="s">
        <v>34</v>
      </c>
      <c r="C16" s="289">
        <v>100</v>
      </c>
      <c r="D16" s="289">
        <v>75</v>
      </c>
      <c r="E16" s="289">
        <v>68</v>
      </c>
      <c r="F16" s="289">
        <v>61</v>
      </c>
      <c r="G16" s="21">
        <v>51</v>
      </c>
      <c r="H16" s="14"/>
      <c r="I16" s="14"/>
      <c r="J16" s="14"/>
    </row>
    <row r="17" spans="2:17" x14ac:dyDescent="0.2">
      <c r="B17" s="6" t="s">
        <v>120</v>
      </c>
      <c r="C17" s="289">
        <v>9</v>
      </c>
      <c r="D17" s="289">
        <v>8</v>
      </c>
      <c r="E17" s="289">
        <v>5</v>
      </c>
      <c r="F17" s="289">
        <v>5</v>
      </c>
      <c r="G17" s="21">
        <v>6</v>
      </c>
      <c r="H17" s="14"/>
      <c r="I17" s="14"/>
      <c r="J17" s="14"/>
    </row>
    <row r="18" spans="2:17" x14ac:dyDescent="0.2">
      <c r="B18" s="6" t="s">
        <v>158</v>
      </c>
      <c r="C18" s="289">
        <v>3860</v>
      </c>
      <c r="D18" s="289">
        <v>3937</v>
      </c>
      <c r="E18" s="289">
        <v>3473</v>
      </c>
      <c r="F18" s="289">
        <v>3613</v>
      </c>
      <c r="G18" s="21">
        <v>3636</v>
      </c>
      <c r="H18" s="14"/>
      <c r="I18" s="14"/>
      <c r="J18" s="14"/>
    </row>
    <row r="19" spans="2:17" x14ac:dyDescent="0.2">
      <c r="B19" s="6" t="s">
        <v>53</v>
      </c>
      <c r="C19" s="289">
        <v>2269</v>
      </c>
      <c r="D19" s="289">
        <v>1824</v>
      </c>
      <c r="E19" s="289">
        <v>1916</v>
      </c>
      <c r="F19" s="289">
        <v>2118</v>
      </c>
      <c r="G19" s="21">
        <v>1283</v>
      </c>
      <c r="H19" s="14"/>
      <c r="I19" s="14"/>
      <c r="J19" s="14"/>
    </row>
    <row r="20" spans="2:17" x14ac:dyDescent="0.2">
      <c r="B20" s="6" t="s">
        <v>36</v>
      </c>
      <c r="C20" s="289">
        <v>747</v>
      </c>
      <c r="D20" s="289">
        <v>525</v>
      </c>
      <c r="E20" s="289">
        <v>484</v>
      </c>
      <c r="F20" s="289">
        <v>314</v>
      </c>
      <c r="G20" s="21">
        <v>241</v>
      </c>
      <c r="H20" s="14"/>
      <c r="I20" s="14"/>
      <c r="J20" s="14"/>
    </row>
    <row r="21" spans="2:17" x14ac:dyDescent="0.2">
      <c r="B21" s="6" t="s">
        <v>639</v>
      </c>
      <c r="C21" s="289">
        <v>518</v>
      </c>
      <c r="D21" s="289">
        <v>464</v>
      </c>
      <c r="E21" s="289">
        <v>490</v>
      </c>
      <c r="F21" s="289">
        <v>298</v>
      </c>
      <c r="G21" s="21">
        <v>340</v>
      </c>
      <c r="H21" s="14"/>
      <c r="I21" s="14"/>
      <c r="J21" s="14"/>
    </row>
    <row r="22" spans="2:17" x14ac:dyDescent="0.2">
      <c r="B22" s="6" t="s">
        <v>45</v>
      </c>
      <c r="C22" s="289">
        <v>299915</v>
      </c>
      <c r="D22" s="289">
        <v>304578</v>
      </c>
      <c r="E22" s="289">
        <v>297838</v>
      </c>
      <c r="F22" s="289">
        <v>294193</v>
      </c>
      <c r="G22" s="21">
        <v>240884</v>
      </c>
      <c r="H22" s="14"/>
      <c r="I22" s="14"/>
      <c r="J22" s="14"/>
    </row>
    <row r="23" spans="2:17" x14ac:dyDescent="0.2">
      <c r="B23" s="6" t="s">
        <v>46</v>
      </c>
      <c r="C23" s="289">
        <v>7769</v>
      </c>
      <c r="D23" s="289">
        <v>9496</v>
      </c>
      <c r="E23" s="289">
        <v>8286</v>
      </c>
      <c r="F23" s="289">
        <v>8239</v>
      </c>
      <c r="G23" s="21">
        <v>7775</v>
      </c>
      <c r="H23" s="14"/>
      <c r="I23" s="14"/>
      <c r="J23" s="14"/>
      <c r="K23" s="134"/>
      <c r="L23" s="134"/>
      <c r="M23" s="134"/>
      <c r="N23" s="134"/>
      <c r="O23" s="134"/>
      <c r="P23" s="134"/>
      <c r="Q23" s="134"/>
    </row>
    <row r="24" spans="2:17" x14ac:dyDescent="0.2">
      <c r="B24" s="19"/>
      <c r="C24" s="289"/>
      <c r="D24" s="289"/>
      <c r="E24" s="289"/>
      <c r="F24" s="289"/>
      <c r="G24" s="21"/>
      <c r="H24" s="14"/>
      <c r="I24" s="14"/>
      <c r="J24" s="14"/>
      <c r="K24" s="134"/>
      <c r="L24" s="134"/>
      <c r="M24" s="134"/>
      <c r="N24" s="134"/>
      <c r="O24" s="134"/>
      <c r="P24" s="134"/>
      <c r="Q24" s="134"/>
    </row>
    <row r="25" spans="2:17" ht="18" customHeight="1" x14ac:dyDescent="0.2">
      <c r="B25" s="17" t="s">
        <v>50</v>
      </c>
      <c r="C25" s="257">
        <v>80963</v>
      </c>
      <c r="D25" s="257">
        <v>64798</v>
      </c>
      <c r="E25" s="257">
        <v>63055</v>
      </c>
      <c r="F25" s="257">
        <v>61449</v>
      </c>
      <c r="G25" s="24">
        <v>45660</v>
      </c>
      <c r="H25" s="14"/>
      <c r="I25" s="14"/>
      <c r="J25" s="14"/>
      <c r="K25" s="134"/>
      <c r="L25" s="134"/>
      <c r="M25" s="134"/>
      <c r="N25" s="134"/>
      <c r="O25" s="134"/>
      <c r="P25" s="134"/>
      <c r="Q25" s="134"/>
    </row>
    <row r="26" spans="2:17" x14ac:dyDescent="0.2">
      <c r="B26" s="19"/>
      <c r="C26" s="289"/>
      <c r="D26" s="246"/>
      <c r="E26" s="246"/>
      <c r="F26" s="246"/>
      <c r="G26" s="3"/>
      <c r="H26" s="14"/>
      <c r="I26" s="14"/>
      <c r="J26" s="14"/>
      <c r="K26" s="134"/>
      <c r="L26" s="134"/>
      <c r="M26" s="134"/>
      <c r="N26" s="134"/>
      <c r="O26" s="134"/>
      <c r="P26" s="134"/>
      <c r="Q26" s="134"/>
    </row>
    <row r="27" spans="2:17" x14ac:dyDescent="0.2">
      <c r="B27" s="6" t="s">
        <v>37</v>
      </c>
      <c r="C27" s="289">
        <v>67889</v>
      </c>
      <c r="D27" s="289">
        <v>57142</v>
      </c>
      <c r="E27" s="289">
        <v>55958</v>
      </c>
      <c r="F27" s="289">
        <v>54346</v>
      </c>
      <c r="G27" s="21">
        <v>40073</v>
      </c>
      <c r="H27" s="14"/>
      <c r="I27" s="14"/>
      <c r="J27" s="134"/>
      <c r="K27" s="134"/>
      <c r="L27" s="134"/>
      <c r="M27" s="134"/>
      <c r="N27" s="134"/>
      <c r="O27" s="134"/>
      <c r="P27" s="134"/>
      <c r="Q27" s="134"/>
    </row>
    <row r="28" spans="2:17" x14ac:dyDescent="0.2">
      <c r="B28" s="6" t="s">
        <v>617</v>
      </c>
      <c r="C28" s="289"/>
      <c r="D28" s="289"/>
      <c r="E28" s="289"/>
      <c r="F28" s="289"/>
      <c r="G28" s="21"/>
      <c r="H28" s="14"/>
      <c r="I28" s="14"/>
      <c r="J28" s="134"/>
      <c r="K28" s="134"/>
      <c r="L28" s="134"/>
      <c r="M28" s="134"/>
      <c r="N28" s="134"/>
      <c r="O28" s="134"/>
      <c r="P28" s="134"/>
      <c r="Q28" s="134"/>
    </row>
    <row r="29" spans="2:17" x14ac:dyDescent="0.2">
      <c r="B29" s="6" t="s">
        <v>352</v>
      </c>
      <c r="C29" s="289"/>
      <c r="D29" s="289"/>
      <c r="E29" s="289"/>
      <c r="F29" s="289"/>
      <c r="G29" s="21"/>
      <c r="H29" s="14"/>
      <c r="I29" s="14"/>
      <c r="J29" s="134"/>
      <c r="K29" s="134"/>
      <c r="L29" s="134"/>
      <c r="M29" s="134"/>
      <c r="N29" s="134"/>
      <c r="O29" s="134"/>
      <c r="P29" s="134"/>
      <c r="Q29" s="134"/>
    </row>
    <row r="30" spans="2:17" x14ac:dyDescent="0.2">
      <c r="B30" s="1" t="s">
        <v>56</v>
      </c>
      <c r="C30" s="289">
        <v>3753</v>
      </c>
      <c r="D30" s="289">
        <v>2786</v>
      </c>
      <c r="E30" s="289">
        <v>2503</v>
      </c>
      <c r="F30" s="289">
        <v>2412</v>
      </c>
      <c r="G30" s="21">
        <v>2217</v>
      </c>
      <c r="H30" s="14"/>
      <c r="I30" s="14"/>
      <c r="J30" s="134"/>
      <c r="K30" s="134"/>
      <c r="L30" s="134"/>
      <c r="M30" s="134"/>
      <c r="N30" s="134"/>
      <c r="O30" s="134"/>
      <c r="P30" s="134"/>
      <c r="Q30" s="134"/>
    </row>
    <row r="31" spans="2:17" x14ac:dyDescent="0.2">
      <c r="B31" s="6" t="s">
        <v>113</v>
      </c>
      <c r="C31" s="289">
        <v>1231</v>
      </c>
      <c r="D31" s="289">
        <v>1194</v>
      </c>
      <c r="E31" s="289">
        <v>1105</v>
      </c>
      <c r="F31" s="289">
        <v>1364</v>
      </c>
      <c r="G31" s="21">
        <v>739</v>
      </c>
      <c r="H31" s="14"/>
      <c r="I31" s="14"/>
      <c r="J31" s="134"/>
      <c r="K31" s="134"/>
      <c r="L31" s="134"/>
      <c r="M31" s="134"/>
      <c r="N31" s="134"/>
      <c r="O31" s="134"/>
      <c r="P31" s="134"/>
      <c r="Q31" s="134"/>
    </row>
    <row r="32" spans="2:17" x14ac:dyDescent="0.2">
      <c r="B32" s="6" t="s">
        <v>114</v>
      </c>
      <c r="C32" s="289">
        <v>439</v>
      </c>
      <c r="D32" s="289">
        <v>401</v>
      </c>
      <c r="E32" s="289">
        <v>378</v>
      </c>
      <c r="F32" s="289">
        <v>343</v>
      </c>
      <c r="G32" s="21">
        <v>337</v>
      </c>
      <c r="H32" s="14"/>
      <c r="I32" s="14"/>
      <c r="J32" s="134"/>
      <c r="K32" s="134"/>
      <c r="L32" s="134"/>
      <c r="M32" s="134"/>
      <c r="N32" s="134"/>
      <c r="O32" s="134"/>
      <c r="P32" s="134"/>
      <c r="Q32" s="134"/>
    </row>
    <row r="33" spans="2:17" x14ac:dyDescent="0.2">
      <c r="B33" s="6" t="s">
        <v>192</v>
      </c>
      <c r="C33" s="289">
        <v>63</v>
      </c>
      <c r="D33" s="289">
        <v>58</v>
      </c>
      <c r="E33" s="289">
        <v>62</v>
      </c>
      <c r="F33" s="289">
        <v>61</v>
      </c>
      <c r="G33" s="21">
        <v>57</v>
      </c>
      <c r="H33" s="14"/>
      <c r="I33" s="14"/>
      <c r="J33" s="134"/>
      <c r="K33" s="134"/>
      <c r="L33" s="134"/>
      <c r="M33" s="134"/>
      <c r="N33" s="134"/>
      <c r="O33" s="134"/>
      <c r="P33" s="134"/>
      <c r="Q33" s="134"/>
    </row>
    <row r="34" spans="2:17" x14ac:dyDescent="0.2">
      <c r="B34" s="6" t="s">
        <v>691</v>
      </c>
      <c r="C34" s="289">
        <v>4991</v>
      </c>
      <c r="D34" s="289">
        <v>763</v>
      </c>
      <c r="E34" s="289">
        <v>690</v>
      </c>
      <c r="F34" s="289">
        <v>584</v>
      </c>
      <c r="G34" s="21">
        <v>572</v>
      </c>
      <c r="H34" s="14"/>
      <c r="I34" s="14"/>
      <c r="J34" s="134"/>
      <c r="K34" s="134"/>
      <c r="L34" s="134"/>
      <c r="M34" s="134"/>
      <c r="N34" s="134"/>
      <c r="O34" s="134"/>
      <c r="P34" s="134"/>
      <c r="Q34" s="134"/>
    </row>
    <row r="35" spans="2:17" x14ac:dyDescent="0.2">
      <c r="B35" s="6" t="s">
        <v>116</v>
      </c>
      <c r="C35" s="289">
        <v>131</v>
      </c>
      <c r="D35" s="289">
        <v>131</v>
      </c>
      <c r="E35" s="289">
        <v>133</v>
      </c>
      <c r="F35" s="289">
        <v>132</v>
      </c>
      <c r="G35" s="21">
        <v>130</v>
      </c>
      <c r="H35" s="14"/>
      <c r="I35" s="14"/>
      <c r="J35" s="134"/>
      <c r="K35" s="134"/>
      <c r="L35" s="134"/>
      <c r="M35" s="134"/>
      <c r="N35" s="134"/>
      <c r="O35" s="134"/>
      <c r="P35" s="134"/>
      <c r="Q35" s="134"/>
    </row>
    <row r="36" spans="2:17" x14ac:dyDescent="0.2">
      <c r="B36" s="6" t="s">
        <v>110</v>
      </c>
      <c r="C36" s="289">
        <v>2170</v>
      </c>
      <c r="D36" s="289">
        <v>2035</v>
      </c>
      <c r="E36" s="289">
        <v>1941</v>
      </c>
      <c r="F36" s="289">
        <v>1931</v>
      </c>
      <c r="G36" s="21">
        <v>1266</v>
      </c>
      <c r="H36" s="14"/>
      <c r="I36" s="14"/>
    </row>
    <row r="37" spans="2:17" x14ac:dyDescent="0.2">
      <c r="B37" s="6" t="s">
        <v>117</v>
      </c>
      <c r="C37" s="289">
        <v>396</v>
      </c>
      <c r="D37" s="289">
        <v>288</v>
      </c>
      <c r="E37" s="289">
        <v>285</v>
      </c>
      <c r="F37" s="289">
        <v>276</v>
      </c>
      <c r="G37" s="21">
        <v>269</v>
      </c>
      <c r="H37" s="14"/>
      <c r="I37" s="14"/>
    </row>
    <row r="38" spans="2:17" x14ac:dyDescent="0.2">
      <c r="C38" s="21"/>
      <c r="D38" s="21"/>
      <c r="E38" s="21"/>
      <c r="F38" s="21"/>
      <c r="G38" s="21"/>
      <c r="H38" s="14"/>
      <c r="I38" s="14"/>
    </row>
    <row r="39" spans="2:17" x14ac:dyDescent="0.2">
      <c r="C39" s="21"/>
      <c r="D39" s="21"/>
      <c r="E39" s="21"/>
      <c r="F39" s="21"/>
      <c r="G39" s="21"/>
      <c r="H39" s="14"/>
      <c r="I39" s="14"/>
    </row>
    <row r="40" spans="2:17" x14ac:dyDescent="0.2">
      <c r="B40" s="15" t="s">
        <v>640</v>
      </c>
    </row>
    <row r="42" spans="2:17" x14ac:dyDescent="0.2">
      <c r="B42" s="15"/>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showGridLines="0" zoomScale="90" zoomScaleNormal="90" workbookViewId="0">
      <selection activeCell="J2" sqref="J2"/>
    </sheetView>
  </sheetViews>
  <sheetFormatPr baseColWidth="10" defaultColWidth="18" defaultRowHeight="14.25" x14ac:dyDescent="0.2"/>
  <cols>
    <col min="1" max="1" width="18.140625" style="89" customWidth="1"/>
    <col min="2" max="2" width="39.5703125" style="89" bestFit="1" customWidth="1"/>
    <col min="3" max="8" width="12.7109375" style="89" customWidth="1"/>
    <col min="9" max="9" width="10.140625" style="89" customWidth="1"/>
    <col min="10" max="43" width="13.7109375" style="89" customWidth="1"/>
    <col min="44" max="16384" width="18" style="89"/>
  </cols>
  <sheetData>
    <row r="1" spans="2:10" ht="42" customHeight="1" x14ac:dyDescent="0.2"/>
    <row r="2" spans="2:10" ht="20.25" customHeight="1" x14ac:dyDescent="0.2">
      <c r="B2" s="615" t="s">
        <v>344</v>
      </c>
      <c r="C2" s="615"/>
      <c r="D2" s="615"/>
      <c r="E2" s="615"/>
      <c r="F2" s="615"/>
      <c r="G2" s="615"/>
      <c r="H2" s="615"/>
      <c r="J2" s="200" t="s">
        <v>57</v>
      </c>
    </row>
    <row r="3" spans="2:10" ht="19.5" customHeight="1" x14ac:dyDescent="0.2">
      <c r="B3" s="616" t="s">
        <v>693</v>
      </c>
      <c r="C3" s="616"/>
      <c r="D3" s="616"/>
      <c r="E3" s="616"/>
      <c r="F3" s="616"/>
      <c r="G3" s="616"/>
      <c r="H3" s="616"/>
    </row>
    <row r="4" spans="2:10" ht="18" customHeight="1" x14ac:dyDescent="0.2">
      <c r="B4" s="632" t="s">
        <v>1076</v>
      </c>
      <c r="C4" s="632"/>
      <c r="D4" s="632"/>
      <c r="E4" s="632"/>
      <c r="F4" s="632"/>
      <c r="G4" s="632"/>
      <c r="H4" s="632"/>
    </row>
    <row r="5" spans="2:10" ht="15" customHeight="1" thickBot="1" x14ac:dyDescent="0.25">
      <c r="B5" s="628" t="s">
        <v>197</v>
      </c>
      <c r="C5" s="628"/>
      <c r="D5" s="628"/>
      <c r="E5" s="628"/>
      <c r="F5" s="628"/>
      <c r="G5" s="628"/>
      <c r="H5" s="628"/>
    </row>
    <row r="6" spans="2:10" ht="20.25" customHeight="1" x14ac:dyDescent="0.2">
      <c r="B6" s="417"/>
      <c r="C6" s="410"/>
      <c r="D6" s="410"/>
      <c r="E6" s="410"/>
      <c r="F6" s="407"/>
      <c r="G6" s="407"/>
      <c r="H6" s="407"/>
    </row>
    <row r="7" spans="2:10" ht="16.5" customHeight="1" thickBot="1" x14ac:dyDescent="0.25">
      <c r="B7" s="447"/>
      <c r="C7" s="536">
        <v>1984</v>
      </c>
      <c r="D7" s="536">
        <v>1985</v>
      </c>
      <c r="E7" s="536">
        <v>1986</v>
      </c>
      <c r="F7" s="536">
        <v>1987</v>
      </c>
      <c r="G7" s="536">
        <v>1988</v>
      </c>
      <c r="H7" s="423">
        <v>1989</v>
      </c>
    </row>
    <row r="8" spans="2:10" ht="15" customHeight="1" x14ac:dyDescent="0.2">
      <c r="B8" s="406"/>
      <c r="C8" s="579"/>
      <c r="D8" s="579"/>
      <c r="E8" s="579"/>
      <c r="F8" s="579"/>
      <c r="G8" s="579"/>
      <c r="H8" s="445"/>
    </row>
    <row r="9" spans="2:10" ht="15.75" x14ac:dyDescent="0.2">
      <c r="B9" s="406" t="s">
        <v>731</v>
      </c>
      <c r="C9" s="579"/>
      <c r="D9" s="579"/>
      <c r="E9" s="579"/>
      <c r="F9" s="579"/>
      <c r="G9" s="579"/>
      <c r="H9" s="445"/>
    </row>
    <row r="10" spans="2:10" ht="15" x14ac:dyDescent="0.2">
      <c r="B10" s="444"/>
      <c r="C10" s="579"/>
      <c r="D10" s="579"/>
      <c r="E10" s="579"/>
      <c r="F10" s="579"/>
      <c r="G10" s="579"/>
      <c r="H10" s="445"/>
    </row>
    <row r="11" spans="2:10" ht="15" x14ac:dyDescent="0.2">
      <c r="B11" s="444" t="s">
        <v>126</v>
      </c>
      <c r="C11" s="579">
        <v>2069</v>
      </c>
      <c r="D11" s="579">
        <v>12673</v>
      </c>
      <c r="E11" s="579">
        <v>12697</v>
      </c>
      <c r="F11" s="579">
        <v>12968</v>
      </c>
      <c r="G11" s="579">
        <v>18623</v>
      </c>
      <c r="H11" s="445">
        <v>7337</v>
      </c>
    </row>
    <row r="12" spans="2:10" ht="15" x14ac:dyDescent="0.2">
      <c r="B12" s="444" t="s">
        <v>196</v>
      </c>
      <c r="C12" s="579">
        <v>5010000</v>
      </c>
      <c r="D12" s="579">
        <v>5669000</v>
      </c>
      <c r="E12" s="579">
        <v>4858000</v>
      </c>
      <c r="F12" s="579">
        <v>3416000</v>
      </c>
      <c r="G12" s="579">
        <v>2943000</v>
      </c>
      <c r="H12" s="445">
        <v>2476000</v>
      </c>
    </row>
    <row r="13" spans="2:10" ht="15" x14ac:dyDescent="0.2">
      <c r="B13" s="444" t="s">
        <v>733</v>
      </c>
      <c r="C13" s="579"/>
      <c r="D13" s="579"/>
      <c r="E13" s="579"/>
      <c r="F13" s="579">
        <v>7867</v>
      </c>
      <c r="G13" s="579"/>
      <c r="H13" s="445"/>
    </row>
    <row r="14" spans="2:10" ht="15" x14ac:dyDescent="0.2">
      <c r="B14" s="444"/>
      <c r="C14" s="579"/>
      <c r="D14" s="579"/>
      <c r="E14" s="579"/>
      <c r="F14" s="579"/>
      <c r="G14" s="579"/>
      <c r="H14" s="445"/>
    </row>
    <row r="15" spans="2:10" ht="15.75" x14ac:dyDescent="0.2">
      <c r="B15" s="406" t="s">
        <v>127</v>
      </c>
      <c r="C15" s="580">
        <v>5012069</v>
      </c>
      <c r="D15" s="580">
        <v>5681673</v>
      </c>
      <c r="E15" s="580">
        <v>4870697</v>
      </c>
      <c r="F15" s="580">
        <v>3436835</v>
      </c>
      <c r="G15" s="580">
        <v>2961623</v>
      </c>
      <c r="H15" s="446">
        <v>2483337</v>
      </c>
    </row>
    <row r="16" spans="2:10" ht="15" x14ac:dyDescent="0.2">
      <c r="B16" s="444"/>
      <c r="C16" s="579"/>
      <c r="D16" s="579"/>
      <c r="E16" s="579"/>
      <c r="F16" s="579"/>
      <c r="G16" s="579"/>
      <c r="H16" s="445"/>
    </row>
    <row r="17" spans="2:10" ht="15.75" x14ac:dyDescent="0.2">
      <c r="B17" s="406" t="s">
        <v>732</v>
      </c>
      <c r="C17" s="584"/>
      <c r="D17" s="584"/>
      <c r="E17" s="584"/>
      <c r="F17" s="584"/>
      <c r="G17" s="584"/>
      <c r="H17" s="450"/>
    </row>
    <row r="18" spans="2:10" ht="15" x14ac:dyDescent="0.2">
      <c r="B18" s="444"/>
      <c r="C18" s="584"/>
      <c r="D18" s="584"/>
      <c r="E18" s="584"/>
      <c r="F18" s="584"/>
      <c r="G18" s="584"/>
      <c r="H18" s="450"/>
    </row>
    <row r="19" spans="2:10" ht="15" x14ac:dyDescent="0.2">
      <c r="B19" s="444" t="s">
        <v>611</v>
      </c>
      <c r="C19" s="579">
        <v>4687254</v>
      </c>
      <c r="D19" s="579">
        <v>5385670</v>
      </c>
      <c r="E19" s="579">
        <v>4084581</v>
      </c>
      <c r="F19" s="579">
        <v>3056094</v>
      </c>
      <c r="G19" s="579">
        <v>2499376</v>
      </c>
      <c r="H19" s="445">
        <v>1934242</v>
      </c>
    </row>
    <row r="20" spans="2:10" ht="15" x14ac:dyDescent="0.2">
      <c r="B20" s="444" t="s">
        <v>137</v>
      </c>
      <c r="C20" s="579">
        <v>256287</v>
      </c>
      <c r="D20" s="579">
        <v>255704</v>
      </c>
      <c r="E20" s="579">
        <v>297312</v>
      </c>
      <c r="F20" s="579">
        <v>277753</v>
      </c>
      <c r="G20" s="579">
        <v>362661</v>
      </c>
      <c r="H20" s="445">
        <v>473211</v>
      </c>
      <c r="J20" s="530"/>
    </row>
    <row r="21" spans="2:10" ht="15" x14ac:dyDescent="0.2">
      <c r="B21" s="444" t="s">
        <v>129</v>
      </c>
      <c r="C21" s="579">
        <v>262422</v>
      </c>
      <c r="D21" s="579">
        <v>229184</v>
      </c>
      <c r="E21" s="579">
        <v>238284</v>
      </c>
      <c r="F21" s="579">
        <v>175046</v>
      </c>
      <c r="G21" s="579">
        <v>129211</v>
      </c>
      <c r="H21" s="445">
        <v>121469</v>
      </c>
    </row>
    <row r="22" spans="2:10" ht="15" x14ac:dyDescent="0.2">
      <c r="B22" s="444" t="s">
        <v>612</v>
      </c>
      <c r="C22" s="579"/>
      <c r="D22" s="579">
        <v>84</v>
      </c>
      <c r="E22" s="579">
        <v>2317</v>
      </c>
      <c r="F22" s="579"/>
      <c r="G22" s="579"/>
      <c r="H22" s="445"/>
    </row>
    <row r="23" spans="2:10" ht="15" x14ac:dyDescent="0.2">
      <c r="B23" s="444" t="s">
        <v>613</v>
      </c>
      <c r="C23" s="579"/>
      <c r="D23" s="579"/>
      <c r="E23" s="579">
        <v>11784</v>
      </c>
      <c r="F23" s="579"/>
      <c r="G23" s="579"/>
      <c r="H23" s="445"/>
    </row>
    <row r="24" spans="2:10" ht="15" x14ac:dyDescent="0.2">
      <c r="B24" s="444"/>
      <c r="C24" s="579"/>
      <c r="D24" s="579"/>
      <c r="E24" s="579"/>
      <c r="F24" s="579"/>
      <c r="G24" s="579"/>
      <c r="H24" s="445"/>
    </row>
    <row r="25" spans="2:10" ht="15.75" x14ac:dyDescent="0.2">
      <c r="B25" s="448" t="s">
        <v>130</v>
      </c>
      <c r="C25" s="580">
        <v>5205963</v>
      </c>
      <c r="D25" s="580">
        <v>5870642</v>
      </c>
      <c r="E25" s="580">
        <v>4634278</v>
      </c>
      <c r="F25" s="580">
        <v>3508893</v>
      </c>
      <c r="G25" s="580">
        <v>2991248</v>
      </c>
      <c r="H25" s="446">
        <v>2528922</v>
      </c>
    </row>
    <row r="26" spans="2:10" ht="15" x14ac:dyDescent="0.2">
      <c r="B26" s="449"/>
      <c r="C26" s="579"/>
      <c r="D26" s="579"/>
      <c r="E26" s="579"/>
      <c r="F26" s="579"/>
      <c r="G26" s="579"/>
      <c r="H26" s="445"/>
    </row>
    <row r="27" spans="2:10" ht="30" x14ac:dyDescent="0.2">
      <c r="B27" s="449" t="s">
        <v>614</v>
      </c>
      <c r="C27" s="579">
        <v>-193894</v>
      </c>
      <c r="D27" s="579">
        <v>-188969</v>
      </c>
      <c r="E27" s="579">
        <v>236419</v>
      </c>
      <c r="F27" s="579">
        <v>-72058</v>
      </c>
      <c r="G27" s="579">
        <v>-29625</v>
      </c>
      <c r="H27" s="445">
        <v>-45585</v>
      </c>
    </row>
    <row r="28" spans="2:10" x14ac:dyDescent="0.2">
      <c r="B28" s="179"/>
      <c r="C28" s="179"/>
      <c r="D28" s="179"/>
      <c r="E28" s="179"/>
      <c r="F28" s="179"/>
      <c r="G28" s="179"/>
    </row>
    <row r="30" spans="2:10" s="179" customFormat="1" x14ac:dyDescent="0.2">
      <c r="B30" s="89"/>
      <c r="C30" s="89"/>
      <c r="D30" s="89"/>
      <c r="E30" s="89"/>
      <c r="F30" s="89"/>
      <c r="G30" s="89"/>
    </row>
    <row r="31" spans="2:10" ht="22.5" customHeight="1" x14ac:dyDescent="0.2"/>
    <row r="32" spans="2:10" x14ac:dyDescent="0.2">
      <c r="B32" s="179"/>
      <c r="C32" s="179"/>
      <c r="D32" s="179"/>
      <c r="E32" s="179"/>
      <c r="F32" s="179"/>
      <c r="G32" s="179"/>
    </row>
    <row r="33" spans="2:7" s="179" customFormat="1" x14ac:dyDescent="0.2">
      <c r="B33" s="89"/>
      <c r="C33" s="89"/>
      <c r="D33" s="89"/>
      <c r="E33" s="89"/>
      <c r="F33" s="89"/>
      <c r="G33" s="89"/>
    </row>
    <row r="34" spans="2:7" s="179" customFormat="1" x14ac:dyDescent="0.2">
      <c r="B34" s="89"/>
      <c r="C34" s="89"/>
      <c r="D34" s="89"/>
      <c r="E34" s="89"/>
      <c r="F34" s="89"/>
      <c r="G34" s="89"/>
    </row>
    <row r="36" spans="2:7" ht="47.25" customHeight="1" x14ac:dyDescent="0.2"/>
    <row r="37" spans="2:7" ht="38.25" customHeight="1" x14ac:dyDescent="0.2"/>
  </sheetData>
  <mergeCells count="4">
    <mergeCell ref="B4:H4"/>
    <mergeCell ref="B5:H5"/>
    <mergeCell ref="B2:H2"/>
    <mergeCell ref="B3:H3"/>
  </mergeCells>
  <hyperlinks>
    <hyperlink ref="J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showGridLines="0" zoomScale="90" zoomScaleNormal="90" workbookViewId="0">
      <selection activeCell="G2" sqref="G2"/>
    </sheetView>
  </sheetViews>
  <sheetFormatPr baseColWidth="10" defaultColWidth="18" defaultRowHeight="15" x14ac:dyDescent="0.25"/>
  <cols>
    <col min="1" max="1" width="18.140625" style="89" customWidth="1"/>
    <col min="2" max="2" width="26.85546875" style="101" customWidth="1"/>
    <col min="3" max="3" width="26.85546875" style="170" customWidth="1"/>
    <col min="4" max="5" width="17.5703125" style="170" customWidth="1"/>
    <col min="6" max="6" width="9.85546875" style="101" customWidth="1"/>
    <col min="7" max="7" width="18.140625" style="179" customWidth="1"/>
    <col min="14" max="19" width="10.140625" style="89" customWidth="1"/>
    <col min="20" max="20" width="11" style="89" customWidth="1"/>
    <col min="21" max="26" width="10.140625" style="89" customWidth="1"/>
    <col min="27" max="65" width="13.7109375" style="89" customWidth="1"/>
    <col min="66" max="16384" width="18" style="89"/>
  </cols>
  <sheetData>
    <row r="1" spans="2:18" ht="41.25" customHeight="1" x14ac:dyDescent="0.25">
      <c r="B1"/>
      <c r="C1"/>
      <c r="D1"/>
      <c r="E1"/>
      <c r="F1" s="93"/>
    </row>
    <row r="2" spans="2:18" ht="20.25" customHeight="1" x14ac:dyDescent="0.25">
      <c r="B2" s="615" t="s">
        <v>345</v>
      </c>
      <c r="C2" s="615"/>
      <c r="D2" s="615"/>
      <c r="E2" s="615"/>
      <c r="G2" s="145" t="s">
        <v>57</v>
      </c>
    </row>
    <row r="3" spans="2:18" ht="36" customHeight="1" x14ac:dyDescent="0.25">
      <c r="B3" s="616" t="s">
        <v>339</v>
      </c>
      <c r="C3" s="616"/>
      <c r="D3" s="616"/>
      <c r="E3" s="616"/>
    </row>
    <row r="4" spans="2:18" ht="18" customHeight="1" x14ac:dyDescent="0.25">
      <c r="B4" s="616" t="s">
        <v>1014</v>
      </c>
      <c r="C4" s="616"/>
      <c r="D4" s="616"/>
      <c r="E4" s="616"/>
    </row>
    <row r="5" spans="2:18" ht="15" customHeight="1" thickBot="1" x14ac:dyDescent="0.3">
      <c r="B5" s="628" t="s">
        <v>91</v>
      </c>
      <c r="C5" s="628"/>
      <c r="D5" s="628"/>
      <c r="E5" s="628"/>
      <c r="O5" s="93"/>
      <c r="P5" s="93"/>
      <c r="Q5" s="93"/>
      <c r="R5" s="93"/>
    </row>
    <row r="6" spans="2:18" ht="20.25" customHeight="1" x14ac:dyDescent="0.25">
      <c r="B6" s="176"/>
      <c r="C6" s="176"/>
      <c r="D6" s="176"/>
      <c r="E6" s="179"/>
    </row>
    <row r="7" spans="2:18" ht="15.75" x14ac:dyDescent="0.25">
      <c r="B7" s="216" t="s">
        <v>139</v>
      </c>
      <c r="C7" s="216" t="s">
        <v>140</v>
      </c>
      <c r="D7" s="536" t="s">
        <v>290</v>
      </c>
      <c r="E7" s="216" t="s">
        <v>291</v>
      </c>
    </row>
    <row r="8" spans="2:18" ht="15.75" x14ac:dyDescent="0.25">
      <c r="B8" s="108"/>
      <c r="C8" s="108"/>
      <c r="D8" s="108"/>
      <c r="E8" s="108"/>
    </row>
    <row r="9" spans="2:18" x14ac:dyDescent="0.25">
      <c r="B9" s="218" t="s">
        <v>293</v>
      </c>
      <c r="C9" s="218" t="s">
        <v>316</v>
      </c>
      <c r="D9" s="194">
        <v>25440</v>
      </c>
      <c r="E9" s="194">
        <v>57240</v>
      </c>
    </row>
    <row r="10" spans="2:18" x14ac:dyDescent="0.25">
      <c r="B10" s="218" t="s">
        <v>292</v>
      </c>
      <c r="C10" s="218" t="s">
        <v>317</v>
      </c>
      <c r="D10" s="194">
        <v>32000</v>
      </c>
      <c r="E10" s="194">
        <v>72000</v>
      </c>
    </row>
    <row r="11" spans="2:18" x14ac:dyDescent="0.25">
      <c r="B11" s="218" t="s">
        <v>319</v>
      </c>
      <c r="C11" s="218" t="s">
        <v>318</v>
      </c>
      <c r="D11" s="194">
        <v>43200</v>
      </c>
      <c r="E11" s="194">
        <v>97200</v>
      </c>
    </row>
    <row r="12" spans="2:18" x14ac:dyDescent="0.25">
      <c r="B12" s="218" t="s">
        <v>300</v>
      </c>
      <c r="C12" s="218" t="s">
        <v>320</v>
      </c>
      <c r="D12" s="194">
        <v>57600</v>
      </c>
      <c r="E12" s="194">
        <v>129600</v>
      </c>
    </row>
    <row r="13" spans="2:18" x14ac:dyDescent="0.25">
      <c r="B13" s="218" t="s">
        <v>321</v>
      </c>
      <c r="C13" s="218" t="s">
        <v>294</v>
      </c>
      <c r="D13" s="194">
        <v>99200</v>
      </c>
      <c r="E13" s="194">
        <v>223200</v>
      </c>
    </row>
    <row r="14" spans="2:18" x14ac:dyDescent="0.25">
      <c r="B14" s="218" t="s">
        <v>295</v>
      </c>
      <c r="C14" s="218" t="s">
        <v>322</v>
      </c>
      <c r="D14" s="189">
        <v>123.2</v>
      </c>
      <c r="E14" s="189">
        <v>277.2</v>
      </c>
    </row>
    <row r="15" spans="2:18" x14ac:dyDescent="0.25">
      <c r="B15" s="218" t="s">
        <v>296</v>
      </c>
      <c r="C15" s="218" t="s">
        <v>323</v>
      </c>
      <c r="D15" s="189">
        <v>158.4</v>
      </c>
      <c r="E15" s="189">
        <v>356.4</v>
      </c>
    </row>
    <row r="16" spans="2:18" x14ac:dyDescent="0.25">
      <c r="B16" s="218" t="s">
        <v>301</v>
      </c>
      <c r="C16" s="218" t="s">
        <v>324</v>
      </c>
      <c r="D16" s="189">
        <v>209.34</v>
      </c>
      <c r="E16" s="189">
        <v>471.6</v>
      </c>
    </row>
    <row r="17" spans="2:5" x14ac:dyDescent="0.25">
      <c r="B17" s="218" t="s">
        <v>302</v>
      </c>
      <c r="C17" s="218" t="s">
        <v>325</v>
      </c>
      <c r="D17" s="189">
        <v>289.33999999999997</v>
      </c>
      <c r="E17" s="189">
        <v>651.02</v>
      </c>
    </row>
    <row r="18" spans="2:5" x14ac:dyDescent="0.25">
      <c r="B18" s="218" t="s">
        <v>297</v>
      </c>
      <c r="C18" s="218" t="s">
        <v>326</v>
      </c>
      <c r="D18" s="189">
        <v>364.58</v>
      </c>
      <c r="E18" s="189">
        <v>820.3</v>
      </c>
    </row>
    <row r="19" spans="2:5" x14ac:dyDescent="0.25">
      <c r="B19" s="218" t="s">
        <v>298</v>
      </c>
      <c r="C19" s="218" t="s">
        <v>327</v>
      </c>
      <c r="D19" s="189">
        <v>430.19</v>
      </c>
      <c r="E19" s="189">
        <v>967.93</v>
      </c>
    </row>
    <row r="20" spans="2:5" x14ac:dyDescent="0.25">
      <c r="B20" s="218" t="s">
        <v>303</v>
      </c>
      <c r="C20" s="218" t="s">
        <v>314</v>
      </c>
      <c r="D20" s="189">
        <v>511.94</v>
      </c>
      <c r="E20" s="189">
        <v>1151.8599999999999</v>
      </c>
    </row>
    <row r="21" spans="2:5" x14ac:dyDescent="0.25">
      <c r="B21" s="218" t="s">
        <v>304</v>
      </c>
      <c r="C21" s="218" t="s">
        <v>328</v>
      </c>
      <c r="D21" s="189">
        <v>604.08000000000004</v>
      </c>
      <c r="E21" s="189">
        <v>1359.18</v>
      </c>
    </row>
    <row r="22" spans="2:5" x14ac:dyDescent="0.25">
      <c r="B22" s="218" t="s">
        <v>299</v>
      </c>
      <c r="C22" s="218" t="s">
        <v>329</v>
      </c>
      <c r="D22" s="189">
        <v>712.82</v>
      </c>
      <c r="E22" s="189">
        <v>1603.84</v>
      </c>
    </row>
    <row r="23" spans="2:5" x14ac:dyDescent="0.25">
      <c r="B23" s="218" t="s">
        <v>305</v>
      </c>
      <c r="C23" s="218" t="s">
        <v>330</v>
      </c>
      <c r="D23" s="189">
        <v>769.84</v>
      </c>
      <c r="E23" s="189">
        <v>1732.14</v>
      </c>
    </row>
    <row r="24" spans="2:5" x14ac:dyDescent="0.25">
      <c r="B24" s="218" t="s">
        <v>306</v>
      </c>
      <c r="C24" s="218" t="s">
        <v>331</v>
      </c>
      <c r="D24" s="189">
        <v>846.83</v>
      </c>
      <c r="E24" s="189">
        <v>1905.37</v>
      </c>
    </row>
    <row r="25" spans="2:5" x14ac:dyDescent="0.25">
      <c r="B25" s="218" t="s">
        <v>307</v>
      </c>
      <c r="C25" s="218" t="s">
        <v>329</v>
      </c>
      <c r="D25" s="189">
        <v>948.45</v>
      </c>
      <c r="E25" s="189">
        <v>2134.0100000000002</v>
      </c>
    </row>
    <row r="26" spans="2:5" x14ac:dyDescent="0.25">
      <c r="B26" s="218" t="s">
        <v>308</v>
      </c>
      <c r="C26" s="218" t="s">
        <v>332</v>
      </c>
      <c r="D26" s="189">
        <v>1005.36</v>
      </c>
      <c r="E26" s="189">
        <v>2262.84</v>
      </c>
    </row>
    <row r="27" spans="2:5" x14ac:dyDescent="0.25">
      <c r="B27" s="218" t="s">
        <v>309</v>
      </c>
      <c r="C27" s="218" t="s">
        <v>333</v>
      </c>
      <c r="D27" s="189">
        <v>1115.95</v>
      </c>
      <c r="E27" s="189">
        <v>2510.89</v>
      </c>
    </row>
    <row r="28" spans="2:5" ht="21.75" customHeight="1" x14ac:dyDescent="0.25">
      <c r="B28" s="218" t="s">
        <v>310</v>
      </c>
      <c r="C28" s="218" t="s">
        <v>315</v>
      </c>
      <c r="D28" s="189">
        <v>1316.82</v>
      </c>
      <c r="E28" s="189">
        <v>2962.84</v>
      </c>
    </row>
    <row r="29" spans="2:5" x14ac:dyDescent="0.25">
      <c r="B29" s="218" t="s">
        <v>163</v>
      </c>
      <c r="C29" s="218" t="s">
        <v>334</v>
      </c>
      <c r="D29" s="189">
        <v>1422.16</v>
      </c>
      <c r="E29" s="189">
        <v>3199.86</v>
      </c>
    </row>
    <row r="30" spans="2:5" x14ac:dyDescent="0.25">
      <c r="B30" s="218" t="s">
        <v>311</v>
      </c>
      <c r="C30" s="218" t="s">
        <v>335</v>
      </c>
      <c r="D30" s="189">
        <v>1621.26</v>
      </c>
      <c r="E30" s="189">
        <v>3647.84</v>
      </c>
    </row>
    <row r="31" spans="2:5" x14ac:dyDescent="0.25">
      <c r="B31" s="218" t="s">
        <v>312</v>
      </c>
      <c r="C31" s="218" t="s">
        <v>336</v>
      </c>
      <c r="D31" s="189">
        <v>1848.24</v>
      </c>
      <c r="E31" s="189">
        <v>4158.54</v>
      </c>
    </row>
    <row r="32" spans="2:5" x14ac:dyDescent="0.25">
      <c r="B32" s="218" t="s">
        <v>313</v>
      </c>
      <c r="C32" s="218" t="s">
        <v>337</v>
      </c>
      <c r="D32" s="189">
        <v>1940.65</v>
      </c>
      <c r="E32" s="189">
        <v>4366.47</v>
      </c>
    </row>
    <row r="33" spans="2:6" x14ac:dyDescent="0.25">
      <c r="B33" s="361" t="s">
        <v>591</v>
      </c>
      <c r="C33" s="361" t="s">
        <v>615</v>
      </c>
      <c r="D33" s="189">
        <v>2376.1799999999998</v>
      </c>
      <c r="E33" s="189">
        <v>5346.42</v>
      </c>
    </row>
    <row r="34" spans="2:6" x14ac:dyDescent="0.25">
      <c r="B34" s="439"/>
      <c r="C34" s="439"/>
      <c r="D34" s="412"/>
      <c r="E34" s="412"/>
    </row>
    <row r="35" spans="2:6" x14ac:dyDescent="0.25">
      <c r="B35" s="173"/>
      <c r="C35" s="173"/>
      <c r="D35" s="11"/>
      <c r="E35" s="215"/>
    </row>
    <row r="36" spans="2:6" ht="62.25" customHeight="1" x14ac:dyDescent="0.25">
      <c r="B36" s="625" t="s">
        <v>1128</v>
      </c>
      <c r="C36" s="625"/>
      <c r="D36" s="625"/>
      <c r="E36" s="625"/>
    </row>
    <row r="37" spans="2:6" ht="48.75" customHeight="1" x14ac:dyDescent="0.25">
      <c r="B37" s="625" t="s">
        <v>1077</v>
      </c>
      <c r="C37" s="625"/>
      <c r="D37" s="625"/>
      <c r="E37" s="625"/>
    </row>
    <row r="38" spans="2:6" x14ac:dyDescent="0.25">
      <c r="B38" s="173"/>
      <c r="C38" s="173"/>
      <c r="D38" s="86"/>
      <c r="E38" s="173"/>
    </row>
    <row r="41" spans="2:6" x14ac:dyDescent="0.25">
      <c r="B41"/>
      <c r="C41"/>
      <c r="D41"/>
      <c r="E41"/>
      <c r="F41" s="89"/>
    </row>
  </sheetData>
  <mergeCells count="6">
    <mergeCell ref="B2:E2"/>
    <mergeCell ref="B3:E3"/>
    <mergeCell ref="B4:E4"/>
    <mergeCell ref="B37:E37"/>
    <mergeCell ref="B36:E36"/>
    <mergeCell ref="B5:E5"/>
  </mergeCells>
  <hyperlinks>
    <hyperlink ref="G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51"/>
  <sheetViews>
    <sheetView showGridLines="0" zoomScale="90" zoomScaleNormal="90" workbookViewId="0">
      <selection activeCell="H2" sqref="H2"/>
    </sheetView>
  </sheetViews>
  <sheetFormatPr baseColWidth="10" defaultColWidth="18" defaultRowHeight="15" x14ac:dyDescent="0.25"/>
  <cols>
    <col min="1" max="1" width="17.85546875" style="179" customWidth="1"/>
    <col min="2" max="2" width="21.7109375" style="1" customWidth="1"/>
    <col min="3" max="6" width="12.28515625" style="1" customWidth="1"/>
    <col min="7" max="7" width="12.28515625" style="175" customWidth="1"/>
    <col min="8" max="8" width="12.28515625" style="1" customWidth="1"/>
    <col min="9" max="10" width="11.42578125" style="1"/>
    <col min="11" max="12" width="17.85546875" style="179" customWidth="1"/>
    <col min="26" max="29" width="10.140625" style="179" customWidth="1"/>
    <col min="30" max="68" width="13.7109375" style="179" customWidth="1"/>
    <col min="69" max="16384" width="18" style="179"/>
  </cols>
  <sheetData>
    <row r="1" spans="2:25" ht="41.25" customHeight="1" x14ac:dyDescent="0.25">
      <c r="B1" s="319"/>
      <c r="C1" s="348"/>
      <c r="D1" s="348"/>
      <c r="E1" s="348"/>
      <c r="F1" s="348"/>
      <c r="X1" s="179"/>
    </row>
    <row r="2" spans="2:25" ht="19.5" customHeight="1" x14ac:dyDescent="0.25">
      <c r="B2" s="615" t="s">
        <v>346</v>
      </c>
      <c r="C2" s="615"/>
      <c r="D2" s="615"/>
      <c r="E2" s="615"/>
      <c r="F2" s="615"/>
      <c r="H2" s="145" t="s">
        <v>57</v>
      </c>
      <c r="I2" s="158"/>
      <c r="X2" s="179"/>
    </row>
    <row r="3" spans="2:25" ht="30" customHeight="1" x14ac:dyDescent="0.25">
      <c r="B3" s="616" t="s">
        <v>616</v>
      </c>
      <c r="C3" s="616"/>
      <c r="D3" s="616"/>
      <c r="E3" s="616"/>
      <c r="F3" s="616"/>
      <c r="I3" s="96"/>
      <c r="X3" s="179"/>
    </row>
    <row r="4" spans="2:25" ht="18" customHeight="1" x14ac:dyDescent="0.25">
      <c r="B4" s="632" t="s">
        <v>1027</v>
      </c>
      <c r="C4" s="632"/>
      <c r="D4" s="632"/>
      <c r="E4" s="632"/>
      <c r="F4" s="632"/>
      <c r="I4" s="96"/>
      <c r="O4" s="14"/>
      <c r="X4" s="179"/>
    </row>
    <row r="5" spans="2:25" ht="18" customHeight="1" thickBot="1" x14ac:dyDescent="0.3">
      <c r="B5" s="628" t="s">
        <v>200</v>
      </c>
      <c r="C5" s="628"/>
      <c r="D5" s="628"/>
      <c r="E5" s="628"/>
      <c r="F5" s="628"/>
      <c r="I5" s="96"/>
      <c r="O5" s="14"/>
      <c r="X5" s="179"/>
    </row>
    <row r="6" spans="2:25" ht="15" customHeight="1" x14ac:dyDescent="0.25">
      <c r="B6" s="284"/>
      <c r="C6" s="321"/>
      <c r="D6" s="321"/>
      <c r="E6" s="321"/>
      <c r="F6" s="321"/>
      <c r="I6" s="96"/>
      <c r="X6" s="179"/>
    </row>
    <row r="7" spans="2:25" s="188" customFormat="1" ht="15" customHeight="1" x14ac:dyDescent="0.25">
      <c r="B7" s="349" t="s">
        <v>47</v>
      </c>
      <c r="C7" s="567">
        <v>1986</v>
      </c>
      <c r="D7" s="567">
        <v>1987</v>
      </c>
      <c r="E7" s="567">
        <v>1988</v>
      </c>
      <c r="F7" s="358">
        <v>1989</v>
      </c>
      <c r="H7" s="1"/>
      <c r="O7"/>
      <c r="P7"/>
      <c r="Q7"/>
      <c r="R7"/>
      <c r="S7"/>
      <c r="T7"/>
      <c r="U7"/>
      <c r="V7"/>
      <c r="W7"/>
      <c r="X7" s="179"/>
    </row>
    <row r="8" spans="2:25" s="188" customFormat="1" ht="15" customHeight="1" x14ac:dyDescent="0.25">
      <c r="B8" s="350"/>
      <c r="C8" s="552"/>
      <c r="D8" s="552"/>
      <c r="E8" s="552"/>
      <c r="F8" s="339"/>
      <c r="H8" s="1"/>
      <c r="O8"/>
      <c r="P8"/>
      <c r="Q8"/>
      <c r="R8"/>
      <c r="S8"/>
      <c r="T8"/>
      <c r="U8"/>
      <c r="V8"/>
      <c r="W8"/>
      <c r="X8" s="179"/>
    </row>
    <row r="9" spans="2:25" ht="15" customHeight="1" x14ac:dyDescent="0.25">
      <c r="B9" s="351" t="s">
        <v>48</v>
      </c>
      <c r="C9" s="517">
        <v>152736</v>
      </c>
      <c r="D9" s="517">
        <v>141196</v>
      </c>
      <c r="E9" s="517">
        <v>128821</v>
      </c>
      <c r="F9" s="304">
        <v>121772</v>
      </c>
      <c r="I9" s="179"/>
      <c r="X9" s="179"/>
      <c r="Y9" s="179"/>
    </row>
    <row r="10" spans="2:25" ht="15" customHeight="1" x14ac:dyDescent="0.25">
      <c r="B10" s="350"/>
      <c r="C10" s="540"/>
      <c r="D10" s="540"/>
      <c r="E10" s="540"/>
      <c r="F10" s="329"/>
      <c r="I10" s="179"/>
      <c r="X10" s="179"/>
      <c r="Y10" s="179"/>
    </row>
    <row r="11" spans="2:25" ht="15" customHeight="1" x14ac:dyDescent="0.25">
      <c r="B11" s="351" t="s">
        <v>205</v>
      </c>
      <c r="C11" s="517">
        <v>31574</v>
      </c>
      <c r="D11" s="517">
        <v>33011</v>
      </c>
      <c r="E11" s="517">
        <v>21743</v>
      </c>
      <c r="F11" s="304">
        <v>17049</v>
      </c>
      <c r="I11" s="179"/>
      <c r="X11" s="179"/>
      <c r="Y11" s="179"/>
    </row>
    <row r="12" spans="2:25" ht="15" customHeight="1" x14ac:dyDescent="0.25">
      <c r="B12" s="350"/>
      <c r="C12" s="540"/>
      <c r="D12" s="540"/>
      <c r="E12" s="540"/>
      <c r="F12" s="329"/>
      <c r="I12" s="179"/>
      <c r="Y12" s="179"/>
    </row>
    <row r="13" spans="2:25" ht="15" customHeight="1" x14ac:dyDescent="0.25">
      <c r="B13" s="284" t="s">
        <v>32</v>
      </c>
      <c r="C13" s="539">
        <v>27142</v>
      </c>
      <c r="D13" s="539">
        <v>29418</v>
      </c>
      <c r="E13" s="539">
        <v>18919</v>
      </c>
      <c r="F13" s="328">
        <v>14701</v>
      </c>
      <c r="I13" s="179"/>
      <c r="Y13" s="179"/>
    </row>
    <row r="14" spans="2:25" ht="15" customHeight="1" x14ac:dyDescent="0.25">
      <c r="B14" s="284" t="s">
        <v>43</v>
      </c>
      <c r="C14" s="539">
        <v>158</v>
      </c>
      <c r="D14" s="539">
        <v>180</v>
      </c>
      <c r="E14" s="539">
        <v>55</v>
      </c>
      <c r="F14" s="328" t="s">
        <v>51</v>
      </c>
      <c r="I14" s="179"/>
      <c r="Y14" s="179"/>
    </row>
    <row r="15" spans="2:25" ht="15" customHeight="1" x14ac:dyDescent="0.25">
      <c r="B15" s="352" t="s">
        <v>33</v>
      </c>
      <c r="C15" s="539"/>
      <c r="D15" s="539"/>
      <c r="E15" s="539"/>
      <c r="I15" s="179"/>
      <c r="Y15" s="179"/>
    </row>
    <row r="16" spans="2:25" ht="15" customHeight="1" x14ac:dyDescent="0.25">
      <c r="B16" s="352" t="s">
        <v>44</v>
      </c>
      <c r="C16" s="539">
        <v>130</v>
      </c>
      <c r="D16" s="539">
        <v>100</v>
      </c>
      <c r="E16" s="539">
        <v>103</v>
      </c>
      <c r="F16" s="328">
        <v>58</v>
      </c>
      <c r="I16" s="179"/>
      <c r="Y16" s="179"/>
    </row>
    <row r="17" spans="2:27" ht="15" customHeight="1" x14ac:dyDescent="0.25">
      <c r="B17" s="352" t="s">
        <v>34</v>
      </c>
      <c r="C17" s="539">
        <v>43</v>
      </c>
      <c r="D17" s="539">
        <v>63</v>
      </c>
      <c r="E17" s="539">
        <v>88</v>
      </c>
      <c r="F17" s="539" t="s">
        <v>51</v>
      </c>
      <c r="I17" s="179"/>
      <c r="Y17" s="179"/>
    </row>
    <row r="18" spans="2:27" ht="15" customHeight="1" x14ac:dyDescent="0.25">
      <c r="B18" s="352" t="s">
        <v>120</v>
      </c>
      <c r="C18" s="539">
        <v>13</v>
      </c>
      <c r="D18" s="539">
        <v>4</v>
      </c>
      <c r="E18" s="601">
        <v>3</v>
      </c>
      <c r="F18" s="539" t="s">
        <v>51</v>
      </c>
      <c r="I18" s="179"/>
      <c r="Y18" s="179"/>
    </row>
    <row r="19" spans="2:27" ht="15" customHeight="1" x14ac:dyDescent="0.25">
      <c r="B19" s="353" t="s">
        <v>158</v>
      </c>
      <c r="C19" s="539">
        <v>495</v>
      </c>
      <c r="D19" s="539">
        <v>484</v>
      </c>
      <c r="E19" s="539">
        <v>418</v>
      </c>
      <c r="F19" s="328">
        <v>474</v>
      </c>
      <c r="I19" s="179"/>
      <c r="Y19" s="179"/>
    </row>
    <row r="20" spans="2:27" ht="15" customHeight="1" x14ac:dyDescent="0.25">
      <c r="B20" s="284" t="s">
        <v>53</v>
      </c>
      <c r="C20" s="539">
        <v>2849</v>
      </c>
      <c r="D20" s="539">
        <v>1999</v>
      </c>
      <c r="E20" s="539">
        <v>1534</v>
      </c>
      <c r="F20" s="328">
        <v>1082</v>
      </c>
      <c r="I20" s="179"/>
      <c r="Y20" s="179"/>
    </row>
    <row r="21" spans="2:27" x14ac:dyDescent="0.25">
      <c r="B21" s="352" t="s">
        <v>111</v>
      </c>
      <c r="C21" s="539">
        <v>462</v>
      </c>
      <c r="D21" s="539">
        <v>471</v>
      </c>
      <c r="E21" s="539">
        <v>502</v>
      </c>
      <c r="F21" s="328">
        <v>575</v>
      </c>
      <c r="I21" s="179"/>
      <c r="Y21" s="198"/>
      <c r="Z21" s="198"/>
      <c r="AA21" s="198"/>
    </row>
    <row r="22" spans="2:27" x14ac:dyDescent="0.25">
      <c r="B22" s="352" t="s">
        <v>639</v>
      </c>
      <c r="C22" s="539">
        <v>282</v>
      </c>
      <c r="D22" s="539">
        <v>292</v>
      </c>
      <c r="E22" s="539">
        <v>121</v>
      </c>
      <c r="F22" s="328">
        <v>159</v>
      </c>
      <c r="I22" s="179"/>
      <c r="Y22" s="179"/>
    </row>
    <row r="23" spans="2:27" x14ac:dyDescent="0.25">
      <c r="B23" s="352"/>
      <c r="C23" s="539"/>
      <c r="D23" s="539"/>
      <c r="E23" s="539"/>
      <c r="F23" s="328"/>
      <c r="I23" s="179"/>
      <c r="Y23" s="179"/>
    </row>
    <row r="24" spans="2:27" ht="15.75" x14ac:dyDescent="0.25">
      <c r="B24" s="351" t="s">
        <v>206</v>
      </c>
      <c r="C24" s="517">
        <v>121162</v>
      </c>
      <c r="D24" s="517">
        <v>108185</v>
      </c>
      <c r="E24" s="517">
        <v>107078</v>
      </c>
      <c r="F24" s="414">
        <v>104723</v>
      </c>
      <c r="I24" s="179"/>
      <c r="Y24" s="179"/>
    </row>
    <row r="25" spans="2:27" ht="15.75" x14ac:dyDescent="0.25">
      <c r="B25" s="350"/>
      <c r="C25" s="540"/>
      <c r="D25" s="540"/>
      <c r="E25" s="540"/>
      <c r="F25" s="329"/>
      <c r="I25" s="179"/>
      <c r="Y25" s="179"/>
    </row>
    <row r="26" spans="2:27" x14ac:dyDescent="0.25">
      <c r="B26" s="284" t="s">
        <v>37</v>
      </c>
      <c r="C26" s="539">
        <v>106224</v>
      </c>
      <c r="D26" s="539">
        <v>91955</v>
      </c>
      <c r="E26" s="539">
        <v>92150</v>
      </c>
      <c r="F26" s="328">
        <v>87072</v>
      </c>
      <c r="I26" s="179"/>
      <c r="Y26" s="179"/>
    </row>
    <row r="27" spans="2:27" x14ac:dyDescent="0.25">
      <c r="B27" s="284" t="s">
        <v>38</v>
      </c>
      <c r="C27" s="539">
        <v>700</v>
      </c>
      <c r="D27" s="539">
        <v>692</v>
      </c>
      <c r="E27" s="539">
        <v>923</v>
      </c>
      <c r="F27" s="328">
        <v>1119</v>
      </c>
      <c r="I27" s="179"/>
      <c r="Y27" s="179"/>
    </row>
    <row r="28" spans="2:27" x14ac:dyDescent="0.25">
      <c r="B28" s="284" t="s">
        <v>39</v>
      </c>
      <c r="C28" s="539">
        <v>7245</v>
      </c>
      <c r="D28" s="539">
        <v>7505</v>
      </c>
      <c r="E28" s="539">
        <v>8750</v>
      </c>
      <c r="F28" s="328">
        <v>10673</v>
      </c>
      <c r="G28" s="403"/>
      <c r="I28" s="179"/>
      <c r="Y28" s="179"/>
    </row>
    <row r="29" spans="2:27" x14ac:dyDescent="0.25">
      <c r="B29" s="284" t="s">
        <v>56</v>
      </c>
      <c r="C29" s="539">
        <v>2614</v>
      </c>
      <c r="D29" s="539">
        <v>2872</v>
      </c>
      <c r="E29" s="539">
        <v>915</v>
      </c>
      <c r="F29" s="328">
        <v>893</v>
      </c>
      <c r="I29" s="179"/>
      <c r="Y29" s="179"/>
    </row>
    <row r="30" spans="2:27" x14ac:dyDescent="0.25">
      <c r="B30" s="284" t="s">
        <v>113</v>
      </c>
      <c r="C30" s="539">
        <v>1111</v>
      </c>
      <c r="D30" s="539">
        <v>1249</v>
      </c>
      <c r="E30" s="539">
        <v>1071</v>
      </c>
      <c r="F30" s="328">
        <v>1415</v>
      </c>
      <c r="I30" s="179"/>
      <c r="Y30" s="179"/>
    </row>
    <row r="31" spans="2:27" x14ac:dyDescent="0.25">
      <c r="B31" s="284" t="s">
        <v>114</v>
      </c>
      <c r="C31" s="539">
        <v>1386</v>
      </c>
      <c r="D31" s="539">
        <v>1869</v>
      </c>
      <c r="E31" s="539">
        <v>1891</v>
      </c>
      <c r="F31" s="328">
        <v>1851</v>
      </c>
      <c r="G31" s="179"/>
      <c r="H31" s="89"/>
      <c r="I31" s="179"/>
      <c r="Y31" s="179"/>
    </row>
    <row r="32" spans="2:27" x14ac:dyDescent="0.25">
      <c r="B32" s="284" t="s">
        <v>743</v>
      </c>
      <c r="C32" s="539">
        <v>90</v>
      </c>
      <c r="D32" s="539">
        <v>102</v>
      </c>
      <c r="E32" s="539">
        <v>53</v>
      </c>
      <c r="F32" s="328">
        <v>146</v>
      </c>
      <c r="G32" s="179"/>
      <c r="H32" s="89"/>
      <c r="I32" s="179"/>
      <c r="Y32" s="179"/>
    </row>
    <row r="33" spans="2:25" x14ac:dyDescent="0.25">
      <c r="B33" s="284" t="s">
        <v>201</v>
      </c>
      <c r="C33" s="539">
        <v>73</v>
      </c>
      <c r="D33" s="539">
        <v>88</v>
      </c>
      <c r="E33" s="539">
        <v>95</v>
      </c>
      <c r="F33" s="328">
        <v>131</v>
      </c>
      <c r="G33" s="179"/>
      <c r="H33" s="89"/>
      <c r="I33" s="179"/>
      <c r="Y33" s="179"/>
    </row>
    <row r="34" spans="2:25" x14ac:dyDescent="0.25">
      <c r="B34" s="284" t="s">
        <v>110</v>
      </c>
      <c r="C34" s="539">
        <v>1719</v>
      </c>
      <c r="D34" s="539">
        <v>1853</v>
      </c>
      <c r="E34" s="539">
        <v>1230</v>
      </c>
      <c r="F34" s="328">
        <v>1423</v>
      </c>
      <c r="G34" s="179"/>
      <c r="H34" s="89"/>
      <c r="I34" s="179"/>
      <c r="Y34" s="179"/>
    </row>
    <row r="35" spans="2:25" x14ac:dyDescent="0.25">
      <c r="B35" s="295"/>
      <c r="C35" s="282"/>
      <c r="D35" s="282"/>
      <c r="E35" s="282"/>
      <c r="F35" s="282"/>
      <c r="G35" s="179"/>
      <c r="H35" s="89"/>
      <c r="I35" s="179"/>
      <c r="Y35" s="179"/>
    </row>
    <row r="36" spans="2:25" x14ac:dyDescent="0.25">
      <c r="B36" s="295"/>
      <c r="C36" s="282"/>
      <c r="D36" s="282"/>
      <c r="E36" s="282"/>
      <c r="F36" s="282"/>
      <c r="G36" s="179"/>
      <c r="H36" s="89"/>
      <c r="I36" s="179"/>
      <c r="Y36" s="179"/>
    </row>
    <row r="37" spans="2:25" x14ac:dyDescent="0.25">
      <c r="B37" s="625" t="s">
        <v>1078</v>
      </c>
      <c r="C37" s="625"/>
      <c r="D37" s="625"/>
      <c r="E37" s="625"/>
      <c r="F37" s="625"/>
      <c r="G37" s="625"/>
      <c r="H37" s="89"/>
      <c r="I37" s="179"/>
      <c r="Y37" s="179"/>
    </row>
    <row r="38" spans="2:25" x14ac:dyDescent="0.25">
      <c r="B38" s="295"/>
      <c r="C38" s="282"/>
      <c r="D38" s="282"/>
      <c r="E38" s="282"/>
      <c r="F38" s="282"/>
      <c r="G38" s="179"/>
      <c r="H38" s="89"/>
      <c r="I38" s="179"/>
      <c r="Y38" s="179"/>
    </row>
    <row r="39" spans="2:25" x14ac:dyDescent="0.25">
      <c r="B39" s="295"/>
      <c r="C39" s="282"/>
      <c r="D39" s="282"/>
      <c r="E39" s="282"/>
      <c r="F39" s="282"/>
      <c r="G39" s="179"/>
      <c r="H39" s="89"/>
      <c r="I39" s="179"/>
      <c r="Y39" s="179"/>
    </row>
    <row r="40" spans="2:25" x14ac:dyDescent="0.25">
      <c r="B40" s="295"/>
      <c r="C40" s="282"/>
      <c r="D40" s="282"/>
      <c r="E40" s="282"/>
      <c r="F40" s="282"/>
      <c r="G40" s="179"/>
      <c r="H40" s="89"/>
      <c r="I40" s="179"/>
      <c r="Y40" s="179"/>
    </row>
    <row r="41" spans="2:25" x14ac:dyDescent="0.25">
      <c r="B41" s="295"/>
      <c r="C41" s="282"/>
      <c r="D41" s="282"/>
      <c r="E41" s="282"/>
      <c r="F41" s="282"/>
      <c r="G41" s="179"/>
      <c r="H41" s="89"/>
      <c r="I41" s="179"/>
      <c r="Y41" s="179"/>
    </row>
    <row r="42" spans="2:25" x14ac:dyDescent="0.25">
      <c r="B42" s="295"/>
      <c r="C42" s="282"/>
      <c r="D42" s="282"/>
      <c r="E42" s="282"/>
      <c r="F42" s="282"/>
      <c r="G42" s="179"/>
      <c r="H42" s="89"/>
      <c r="I42" s="179"/>
      <c r="Y42" s="179"/>
    </row>
    <row r="43" spans="2:25" x14ac:dyDescent="0.25">
      <c r="B43" s="295"/>
      <c r="C43" s="282"/>
      <c r="D43" s="282"/>
      <c r="E43" s="282"/>
      <c r="F43" s="282"/>
      <c r="G43" s="179"/>
      <c r="H43" s="89"/>
      <c r="I43" s="179"/>
      <c r="Y43" s="179"/>
    </row>
    <row r="44" spans="2:25" x14ac:dyDescent="0.25">
      <c r="B44" s="295"/>
      <c r="C44" s="282"/>
      <c r="D44" s="282"/>
      <c r="E44" s="282"/>
      <c r="F44" s="282"/>
      <c r="G44" s="179"/>
      <c r="H44" s="89"/>
      <c r="I44" s="179"/>
      <c r="Y44" s="179"/>
    </row>
    <row r="45" spans="2:25" x14ac:dyDescent="0.25">
      <c r="B45" s="295"/>
      <c r="C45" s="282"/>
      <c r="D45" s="282"/>
      <c r="E45" s="282"/>
      <c r="F45" s="282"/>
      <c r="G45" s="179"/>
      <c r="H45" s="89"/>
      <c r="I45" s="179"/>
      <c r="Y45" s="179"/>
    </row>
    <row r="46" spans="2:25" x14ac:dyDescent="0.25">
      <c r="B46" s="295"/>
      <c r="C46" s="282"/>
      <c r="D46" s="282"/>
      <c r="E46" s="282"/>
      <c r="F46" s="282"/>
      <c r="G46" s="179"/>
      <c r="H46" s="89"/>
      <c r="I46" s="179"/>
      <c r="Y46" s="179"/>
    </row>
    <row r="47" spans="2:25" x14ac:dyDescent="0.25">
      <c r="B47" s="295"/>
      <c r="C47" s="282"/>
      <c r="D47" s="282"/>
      <c r="E47" s="282"/>
      <c r="F47" s="282"/>
      <c r="G47" s="179"/>
      <c r="H47" s="89"/>
      <c r="I47" s="179"/>
      <c r="Y47" s="179"/>
    </row>
    <row r="48" spans="2:25" x14ac:dyDescent="0.25">
      <c r="B48" s="295"/>
      <c r="C48" s="282"/>
      <c r="D48" s="282"/>
      <c r="E48" s="282"/>
      <c r="F48" s="282"/>
      <c r="G48" s="179"/>
      <c r="H48" s="89"/>
      <c r="I48" s="179"/>
      <c r="Y48" s="179"/>
    </row>
    <row r="49" spans="2:25" x14ac:dyDescent="0.25">
      <c r="B49" s="295"/>
      <c r="C49" s="282"/>
      <c r="D49" s="282"/>
      <c r="E49" s="282"/>
      <c r="F49" s="282"/>
      <c r="G49" s="179"/>
      <c r="H49" s="89"/>
      <c r="I49" s="179"/>
      <c r="Y49" s="179"/>
    </row>
    <row r="50" spans="2:25" x14ac:dyDescent="0.25">
      <c r="B50" s="295"/>
      <c r="C50" s="282"/>
      <c r="D50" s="282"/>
      <c r="E50" s="282"/>
      <c r="F50" s="282"/>
      <c r="G50" s="179"/>
      <c r="H50" s="89"/>
      <c r="I50" s="179"/>
      <c r="Y50" s="179"/>
    </row>
    <row r="51" spans="2:25" x14ac:dyDescent="0.25">
      <c r="B51" s="295"/>
      <c r="C51" s="282"/>
      <c r="D51" s="282"/>
      <c r="E51" s="282"/>
      <c r="F51" s="282"/>
      <c r="G51" s="179"/>
      <c r="H51" s="89"/>
      <c r="I51" s="179"/>
      <c r="Y51" s="179"/>
    </row>
    <row r="52" spans="2:25" x14ac:dyDescent="0.25">
      <c r="B52" s="295"/>
      <c r="C52" s="282"/>
      <c r="D52" s="282"/>
      <c r="E52" s="282"/>
      <c r="F52" s="282"/>
      <c r="G52" s="179"/>
      <c r="H52" s="89"/>
      <c r="I52" s="89"/>
    </row>
    <row r="53" spans="2:25" x14ac:dyDescent="0.25">
      <c r="B53" s="295"/>
      <c r="C53" s="282"/>
      <c r="D53" s="282"/>
      <c r="E53" s="282"/>
      <c r="F53" s="282"/>
      <c r="G53" s="179"/>
      <c r="H53" s="89"/>
      <c r="I53" s="96"/>
    </row>
    <row r="54" spans="2:25" x14ac:dyDescent="0.25">
      <c r="B54" s="295"/>
      <c r="C54" s="282"/>
      <c r="D54" s="282"/>
      <c r="E54" s="282"/>
      <c r="F54" s="282"/>
      <c r="G54" s="179"/>
      <c r="H54" s="89"/>
      <c r="I54" s="67"/>
    </row>
    <row r="55" spans="2:25" x14ac:dyDescent="0.25">
      <c r="B55" s="295"/>
      <c r="C55" s="282"/>
      <c r="D55" s="282"/>
      <c r="E55" s="282"/>
      <c r="F55" s="282"/>
      <c r="G55" s="179"/>
      <c r="H55" s="89"/>
      <c r="I55" s="96"/>
    </row>
    <row r="56" spans="2:25" x14ac:dyDescent="0.25">
      <c r="B56" s="295"/>
      <c r="C56" s="282"/>
      <c r="D56" s="282"/>
      <c r="E56" s="282"/>
      <c r="F56" s="282"/>
      <c r="G56" s="179"/>
      <c r="H56" s="89"/>
      <c r="I56" s="96"/>
    </row>
    <row r="57" spans="2:25" x14ac:dyDescent="0.25">
      <c r="B57" s="295"/>
      <c r="C57" s="282"/>
      <c r="D57" s="282"/>
      <c r="E57" s="282"/>
      <c r="F57" s="282"/>
      <c r="G57" s="179"/>
      <c r="H57" s="89"/>
      <c r="I57" s="96"/>
    </row>
    <row r="58" spans="2:25" x14ac:dyDescent="0.25">
      <c r="B58" s="295"/>
      <c r="C58" s="282"/>
      <c r="D58" s="282"/>
      <c r="E58" s="282"/>
      <c r="F58" s="282"/>
      <c r="G58" s="179"/>
      <c r="H58" s="89"/>
      <c r="I58" s="96"/>
    </row>
    <row r="59" spans="2:25" x14ac:dyDescent="0.25">
      <c r="B59" s="295"/>
      <c r="C59" s="282"/>
      <c r="D59" s="282"/>
      <c r="E59" s="282"/>
      <c r="F59" s="282"/>
      <c r="G59" s="179"/>
      <c r="H59" s="89"/>
      <c r="I59" s="96"/>
    </row>
    <row r="60" spans="2:25" x14ac:dyDescent="0.25">
      <c r="B60" s="295"/>
      <c r="C60" s="282"/>
      <c r="D60" s="282"/>
      <c r="E60" s="282"/>
      <c r="F60" s="282"/>
      <c r="G60" s="179"/>
      <c r="H60" s="89"/>
      <c r="I60" s="96"/>
    </row>
    <row r="61" spans="2:25" x14ac:dyDescent="0.25">
      <c r="B61" s="295"/>
      <c r="C61" s="282"/>
      <c r="D61" s="282"/>
      <c r="E61" s="282"/>
      <c r="F61" s="282"/>
      <c r="G61" s="179"/>
      <c r="H61" s="89"/>
      <c r="I61" s="67"/>
    </row>
    <row r="62" spans="2:25" x14ac:dyDescent="0.25">
      <c r="B62" s="295"/>
      <c r="C62" s="282"/>
      <c r="D62" s="282"/>
      <c r="E62" s="282"/>
      <c r="F62" s="282"/>
      <c r="G62" s="179"/>
      <c r="H62" s="89"/>
      <c r="I62" s="96"/>
    </row>
    <row r="63" spans="2:25" x14ac:dyDescent="0.25">
      <c r="B63" s="295"/>
      <c r="C63" s="282"/>
      <c r="D63" s="282"/>
      <c r="E63" s="282"/>
      <c r="F63" s="282"/>
      <c r="G63" s="179"/>
      <c r="H63" s="89"/>
      <c r="I63" s="96"/>
    </row>
    <row r="64" spans="2:25" x14ac:dyDescent="0.25">
      <c r="B64" s="295"/>
      <c r="C64" s="282"/>
      <c r="D64" s="282"/>
      <c r="E64" s="282"/>
      <c r="F64" s="282"/>
      <c r="G64" s="179"/>
      <c r="H64" s="89"/>
      <c r="I64" s="96"/>
    </row>
    <row r="65" spans="2:9" x14ac:dyDescent="0.25">
      <c r="B65" s="295"/>
      <c r="C65" s="282"/>
      <c r="D65" s="282"/>
      <c r="E65" s="282"/>
      <c r="F65" s="282"/>
      <c r="G65" s="179"/>
      <c r="H65" s="89"/>
      <c r="I65" s="96"/>
    </row>
    <row r="66" spans="2:9" x14ac:dyDescent="0.25">
      <c r="B66" s="295"/>
      <c r="C66" s="282"/>
      <c r="D66" s="282"/>
      <c r="E66" s="282"/>
      <c r="F66" s="282"/>
      <c r="G66" s="179"/>
      <c r="H66" s="89"/>
      <c r="I66" s="152"/>
    </row>
    <row r="67" spans="2:9" x14ac:dyDescent="0.25">
      <c r="B67" s="295"/>
      <c r="C67" s="282"/>
      <c r="D67" s="282"/>
      <c r="E67" s="282"/>
      <c r="F67" s="282"/>
      <c r="G67" s="179"/>
      <c r="H67" s="89"/>
      <c r="I67" s="152"/>
    </row>
    <row r="68" spans="2:9" x14ac:dyDescent="0.25">
      <c r="B68" s="295"/>
      <c r="C68" s="282"/>
      <c r="D68" s="282"/>
      <c r="E68" s="282"/>
      <c r="F68" s="282"/>
      <c r="G68" s="179"/>
      <c r="H68" s="89"/>
      <c r="I68" s="67"/>
    </row>
    <row r="69" spans="2:9" x14ac:dyDescent="0.25">
      <c r="B69" s="295"/>
      <c r="C69" s="282"/>
      <c r="D69" s="282"/>
      <c r="E69" s="282"/>
      <c r="F69" s="282"/>
      <c r="G69" s="179"/>
      <c r="H69" s="89"/>
      <c r="I69" s="95"/>
    </row>
    <row r="70" spans="2:9" x14ac:dyDescent="0.25">
      <c r="B70" s="295"/>
      <c r="C70" s="282"/>
      <c r="D70" s="282"/>
      <c r="E70" s="282"/>
      <c r="F70" s="282"/>
      <c r="G70" s="179"/>
      <c r="H70" s="89"/>
      <c r="I70" s="155"/>
    </row>
    <row r="71" spans="2:9" x14ac:dyDescent="0.25">
      <c r="B71" s="295"/>
      <c r="C71" s="282"/>
      <c r="D71" s="282"/>
      <c r="E71" s="282"/>
      <c r="F71" s="282"/>
      <c r="G71" s="179"/>
      <c r="H71" s="89"/>
      <c r="I71" s="67"/>
    </row>
    <row r="72" spans="2:9" x14ac:dyDescent="0.25">
      <c r="B72" s="295"/>
      <c r="C72" s="282"/>
      <c r="D72" s="282"/>
      <c r="E72" s="282"/>
      <c r="F72" s="282"/>
      <c r="G72" s="179"/>
      <c r="H72" s="89"/>
      <c r="I72" s="67"/>
    </row>
    <row r="73" spans="2:9" x14ac:dyDescent="0.25">
      <c r="B73" s="295"/>
      <c r="C73" s="282"/>
      <c r="D73" s="282"/>
      <c r="E73" s="282"/>
      <c r="F73" s="282"/>
      <c r="G73" s="179"/>
      <c r="H73" s="89"/>
      <c r="I73" s="67"/>
    </row>
    <row r="74" spans="2:9" x14ac:dyDescent="0.25">
      <c r="B74" s="295"/>
      <c r="C74" s="282"/>
      <c r="D74" s="282"/>
      <c r="E74" s="282"/>
      <c r="F74" s="282"/>
      <c r="G74" s="179"/>
      <c r="H74" s="89"/>
      <c r="I74" s="67"/>
    </row>
    <row r="75" spans="2:9" x14ac:dyDescent="0.25">
      <c r="B75" s="295"/>
      <c r="C75" s="282"/>
      <c r="D75" s="282"/>
      <c r="E75" s="282"/>
      <c r="F75" s="282"/>
      <c r="G75" s="179"/>
      <c r="H75" s="89"/>
      <c r="I75" s="67"/>
    </row>
    <row r="76" spans="2:9" x14ac:dyDescent="0.25">
      <c r="B76" s="295"/>
      <c r="C76" s="282"/>
      <c r="D76" s="282"/>
      <c r="E76" s="282"/>
      <c r="F76" s="282"/>
      <c r="G76" s="179"/>
      <c r="H76" s="89"/>
      <c r="I76" s="95"/>
    </row>
    <row r="77" spans="2:9" x14ac:dyDescent="0.25">
      <c r="B77" s="295"/>
      <c r="C77" s="282"/>
      <c r="D77" s="282"/>
      <c r="E77" s="282"/>
      <c r="F77" s="282"/>
      <c r="G77" s="179"/>
      <c r="H77" s="89"/>
      <c r="I77" s="155"/>
    </row>
    <row r="78" spans="2:9" x14ac:dyDescent="0.25">
      <c r="B78" s="295"/>
      <c r="C78" s="282"/>
      <c r="D78" s="282"/>
      <c r="E78" s="282"/>
      <c r="F78" s="282"/>
      <c r="G78" s="179"/>
      <c r="H78" s="89"/>
      <c r="I78" s="67"/>
    </row>
    <row r="79" spans="2:9" x14ac:dyDescent="0.25">
      <c r="B79" s="295"/>
      <c r="C79" s="282"/>
      <c r="D79" s="282"/>
      <c r="E79" s="282"/>
      <c r="F79" s="282"/>
      <c r="G79" s="179"/>
      <c r="H79" s="89"/>
      <c r="I79" s="67"/>
    </row>
    <row r="80" spans="2:9" x14ac:dyDescent="0.25">
      <c r="B80" s="295"/>
      <c r="C80" s="282"/>
      <c r="D80" s="282"/>
      <c r="E80" s="282"/>
      <c r="F80" s="282"/>
      <c r="G80" s="179"/>
      <c r="H80" s="89"/>
      <c r="I80" s="67"/>
    </row>
    <row r="81" spans="2:9" x14ac:dyDescent="0.25">
      <c r="B81" s="295"/>
      <c r="C81" s="282"/>
      <c r="D81" s="282"/>
      <c r="E81" s="282"/>
      <c r="F81" s="282"/>
      <c r="G81" s="179"/>
      <c r="H81" s="89"/>
      <c r="I81" s="67"/>
    </row>
    <row r="82" spans="2:9" x14ac:dyDescent="0.25">
      <c r="B82" s="295"/>
      <c r="C82" s="282"/>
      <c r="D82" s="282"/>
      <c r="E82" s="282"/>
      <c r="F82" s="282"/>
      <c r="G82" s="179"/>
      <c r="H82" s="89"/>
      <c r="I82" s="67"/>
    </row>
    <row r="83" spans="2:9" x14ac:dyDescent="0.25">
      <c r="B83" s="295"/>
      <c r="C83" s="282"/>
      <c r="D83" s="282"/>
      <c r="E83" s="282"/>
      <c r="F83" s="282"/>
      <c r="G83" s="179"/>
      <c r="H83" s="89"/>
      <c r="I83" s="156"/>
    </row>
    <row r="84" spans="2:9" x14ac:dyDescent="0.25">
      <c r="B84" s="295"/>
      <c r="C84" s="282"/>
      <c r="D84" s="282"/>
      <c r="E84" s="282"/>
      <c r="F84" s="282"/>
      <c r="G84" s="179"/>
      <c r="H84" s="89"/>
      <c r="I84" s="67"/>
    </row>
    <row r="85" spans="2:9" x14ac:dyDescent="0.25">
      <c r="B85" s="295"/>
      <c r="C85" s="282"/>
      <c r="D85" s="282"/>
      <c r="E85" s="282"/>
      <c r="F85" s="282"/>
      <c r="G85" s="179"/>
      <c r="H85" s="89"/>
      <c r="I85" s="67"/>
    </row>
    <row r="86" spans="2:9" x14ac:dyDescent="0.25">
      <c r="B86" s="295"/>
      <c r="C86" s="282"/>
      <c r="D86" s="282"/>
      <c r="E86" s="282"/>
      <c r="F86" s="282"/>
      <c r="G86" s="179"/>
      <c r="H86" s="89"/>
      <c r="I86" s="67"/>
    </row>
    <row r="87" spans="2:9" x14ac:dyDescent="0.25">
      <c r="B87" s="295"/>
      <c r="C87" s="282"/>
      <c r="D87" s="282"/>
      <c r="E87" s="282"/>
      <c r="F87" s="282"/>
      <c r="G87" s="179"/>
      <c r="H87" s="89"/>
      <c r="I87" s="67"/>
    </row>
    <row r="88" spans="2:9" x14ac:dyDescent="0.25">
      <c r="B88" s="295"/>
      <c r="C88" s="282"/>
      <c r="D88" s="282"/>
      <c r="E88" s="282"/>
      <c r="F88" s="282"/>
      <c r="G88" s="179"/>
      <c r="H88" s="89"/>
      <c r="I88" s="155"/>
    </row>
    <row r="89" spans="2:9" x14ac:dyDescent="0.25">
      <c r="B89" s="295"/>
      <c r="C89" s="282"/>
      <c r="D89" s="282"/>
      <c r="E89" s="282"/>
      <c r="F89" s="282"/>
      <c r="G89" s="179"/>
      <c r="H89" s="89"/>
      <c r="I89" s="67"/>
    </row>
    <row r="90" spans="2:9" x14ac:dyDescent="0.25">
      <c r="B90" s="295"/>
      <c r="C90" s="282"/>
      <c r="D90" s="282"/>
      <c r="E90" s="282"/>
      <c r="F90" s="282"/>
      <c r="G90" s="179"/>
      <c r="H90" s="89"/>
      <c r="I90" s="156"/>
    </row>
    <row r="91" spans="2:9" x14ac:dyDescent="0.25">
      <c r="B91" s="179"/>
      <c r="C91"/>
      <c r="D91"/>
      <c r="E91"/>
      <c r="F91"/>
      <c r="G91" s="179"/>
      <c r="H91" s="89"/>
      <c r="I91" s="155"/>
    </row>
    <row r="92" spans="2:9" x14ac:dyDescent="0.25">
      <c r="G92" s="179"/>
      <c r="H92" s="89"/>
      <c r="I92" s="155"/>
    </row>
    <row r="93" spans="2:9" x14ac:dyDescent="0.25">
      <c r="B93" s="52"/>
      <c r="C93" s="89"/>
      <c r="D93" s="89"/>
      <c r="E93" s="89"/>
      <c r="F93" s="89"/>
      <c r="G93" s="179"/>
      <c r="H93" s="89"/>
      <c r="I93" s="155"/>
    </row>
    <row r="94" spans="2:9" x14ac:dyDescent="0.25">
      <c r="B94" s="52"/>
      <c r="C94" s="89"/>
      <c r="D94" s="89"/>
      <c r="E94" s="89"/>
      <c r="F94" s="89"/>
      <c r="G94" s="179"/>
      <c r="H94" s="89"/>
      <c r="I94" s="155"/>
    </row>
    <row r="95" spans="2:9" x14ac:dyDescent="0.25">
      <c r="B95" s="52"/>
      <c r="C95" s="89"/>
      <c r="D95" s="89"/>
      <c r="E95" s="89"/>
      <c r="F95" s="89"/>
      <c r="G95" s="179"/>
      <c r="H95" s="89"/>
      <c r="I95" s="155"/>
    </row>
    <row r="96" spans="2:9" x14ac:dyDescent="0.25">
      <c r="B96" s="52"/>
      <c r="C96" s="89"/>
      <c r="D96" s="89"/>
      <c r="E96" s="89"/>
      <c r="F96" s="89"/>
      <c r="G96" s="179"/>
      <c r="H96" s="89"/>
      <c r="I96" s="67"/>
    </row>
    <row r="97" spans="2:9" x14ac:dyDescent="0.25">
      <c r="B97" s="52"/>
      <c r="C97" s="89"/>
      <c r="D97" s="89"/>
      <c r="E97" s="89"/>
      <c r="F97" s="89"/>
      <c r="G97" s="179"/>
      <c r="H97" s="89"/>
      <c r="I97" s="95"/>
    </row>
    <row r="98" spans="2:9" x14ac:dyDescent="0.25">
      <c r="B98" s="52"/>
      <c r="C98" s="89"/>
      <c r="D98" s="89"/>
      <c r="E98" s="89"/>
      <c r="F98" s="89"/>
      <c r="G98" s="179"/>
      <c r="H98" s="89"/>
      <c r="I98" s="67"/>
    </row>
    <row r="99" spans="2:9" x14ac:dyDescent="0.25">
      <c r="B99" s="52"/>
      <c r="C99" s="89"/>
      <c r="D99" s="89"/>
      <c r="E99" s="89"/>
      <c r="F99" s="89"/>
      <c r="G99" s="179"/>
      <c r="H99" s="89"/>
      <c r="I99" s="67"/>
    </row>
    <row r="100" spans="2:9" x14ac:dyDescent="0.25">
      <c r="B100" s="52"/>
      <c r="C100" s="89"/>
      <c r="D100" s="89"/>
      <c r="E100" s="89"/>
      <c r="F100" s="89"/>
      <c r="G100" s="179"/>
      <c r="H100" s="89"/>
      <c r="I100" s="67"/>
    </row>
    <row r="101" spans="2:9" x14ac:dyDescent="0.25">
      <c r="B101" s="52"/>
      <c r="C101" s="89"/>
      <c r="D101" s="89"/>
      <c r="E101" s="89"/>
      <c r="F101" s="89"/>
      <c r="G101" s="179"/>
      <c r="H101" s="89"/>
      <c r="I101" s="67"/>
    </row>
    <row r="102" spans="2:9" x14ac:dyDescent="0.25">
      <c r="B102" s="52"/>
      <c r="C102" s="89"/>
      <c r="D102" s="89"/>
      <c r="E102" s="89"/>
      <c r="F102" s="89"/>
      <c r="G102" s="179"/>
      <c r="H102" s="89"/>
      <c r="I102" s="67"/>
    </row>
    <row r="103" spans="2:9" x14ac:dyDescent="0.25">
      <c r="B103" s="52"/>
      <c r="C103" s="89"/>
      <c r="D103" s="89"/>
      <c r="E103" s="89"/>
      <c r="F103" s="89"/>
      <c r="G103" s="179"/>
      <c r="H103" s="89"/>
      <c r="I103" s="156"/>
    </row>
    <row r="104" spans="2:9" x14ac:dyDescent="0.25">
      <c r="B104" s="52"/>
      <c r="C104" s="89"/>
      <c r="D104" s="89"/>
      <c r="E104" s="89"/>
      <c r="F104" s="89"/>
      <c r="G104" s="179"/>
      <c r="H104" s="89"/>
      <c r="I104" s="67"/>
    </row>
    <row r="105" spans="2:9" x14ac:dyDescent="0.25">
      <c r="B105" s="52"/>
      <c r="C105" s="89"/>
      <c r="D105" s="89"/>
      <c r="E105" s="89"/>
      <c r="F105" s="89"/>
      <c r="G105" s="179"/>
      <c r="H105" s="89"/>
      <c r="I105" s="67"/>
    </row>
    <row r="106" spans="2:9" x14ac:dyDescent="0.25">
      <c r="B106" s="52"/>
      <c r="C106" s="89"/>
      <c r="D106" s="89"/>
      <c r="E106" s="89"/>
      <c r="F106" s="89"/>
      <c r="G106" s="179"/>
      <c r="H106" s="89"/>
      <c r="I106" s="96"/>
    </row>
    <row r="107" spans="2:9" x14ac:dyDescent="0.25">
      <c r="B107" s="52"/>
      <c r="C107" s="89"/>
      <c r="D107" s="89"/>
      <c r="E107" s="89"/>
      <c r="F107" s="89"/>
      <c r="G107" s="179"/>
      <c r="H107" s="89"/>
      <c r="I107" s="96"/>
    </row>
    <row r="108" spans="2:9" x14ac:dyDescent="0.25">
      <c r="B108" s="52"/>
      <c r="C108" s="89"/>
      <c r="D108" s="89"/>
      <c r="E108" s="89"/>
      <c r="F108" s="89"/>
      <c r="G108" s="179"/>
      <c r="H108" s="89"/>
      <c r="I108" s="96"/>
    </row>
    <row r="109" spans="2:9" x14ac:dyDescent="0.25">
      <c r="B109" s="52"/>
      <c r="C109" s="89"/>
      <c r="D109" s="89"/>
      <c r="E109" s="89"/>
      <c r="F109" s="89"/>
      <c r="G109" s="179"/>
      <c r="H109" s="89"/>
      <c r="I109" s="96"/>
    </row>
    <row r="110" spans="2:9" x14ac:dyDescent="0.25">
      <c r="B110" s="52"/>
      <c r="C110" s="89"/>
      <c r="D110" s="89"/>
      <c r="E110" s="89"/>
      <c r="F110" s="89"/>
      <c r="G110" s="179"/>
      <c r="H110" s="89"/>
      <c r="I110" s="96"/>
    </row>
    <row r="111" spans="2:9" x14ac:dyDescent="0.25">
      <c r="B111" s="52"/>
      <c r="C111" s="89"/>
      <c r="D111" s="89"/>
      <c r="E111" s="89"/>
      <c r="F111" s="89"/>
      <c r="G111" s="179"/>
      <c r="H111" s="89"/>
      <c r="I111" s="67"/>
    </row>
    <row r="112" spans="2:9" x14ac:dyDescent="0.25">
      <c r="B112" s="52"/>
      <c r="C112" s="89"/>
      <c r="D112" s="89"/>
      <c r="E112" s="89"/>
      <c r="F112" s="89"/>
      <c r="G112" s="179"/>
      <c r="H112" s="89"/>
      <c r="I112" s="67"/>
    </row>
    <row r="113" spans="2:9" x14ac:dyDescent="0.25">
      <c r="B113" s="52"/>
      <c r="C113" s="89"/>
      <c r="D113" s="89"/>
      <c r="E113" s="89"/>
      <c r="F113" s="89"/>
      <c r="G113" s="179"/>
      <c r="H113" s="89"/>
      <c r="I113" s="67"/>
    </row>
    <row r="114" spans="2:9" x14ac:dyDescent="0.25">
      <c r="I114" s="67"/>
    </row>
    <row r="115" spans="2:9" x14ac:dyDescent="0.25">
      <c r="I115" s="67"/>
    </row>
    <row r="116" spans="2:9" x14ac:dyDescent="0.25">
      <c r="I116" s="67"/>
    </row>
    <row r="117" spans="2:9" x14ac:dyDescent="0.25">
      <c r="I117" s="67"/>
    </row>
    <row r="118" spans="2:9" x14ac:dyDescent="0.25">
      <c r="I118" s="67"/>
    </row>
    <row r="119" spans="2:9" x14ac:dyDescent="0.25">
      <c r="I119" s="67"/>
    </row>
    <row r="120" spans="2:9" x14ac:dyDescent="0.25">
      <c r="I120" s="67"/>
    </row>
    <row r="121" spans="2:9" x14ac:dyDescent="0.25">
      <c r="I121" s="156"/>
    </row>
    <row r="122" spans="2:9" x14ac:dyDescent="0.25">
      <c r="I122" s="67"/>
    </row>
    <row r="123" spans="2:9" x14ac:dyDescent="0.25">
      <c r="I123" s="67"/>
    </row>
    <row r="124" spans="2:9" x14ac:dyDescent="0.25">
      <c r="I124" s="96"/>
    </row>
    <row r="125" spans="2:9" x14ac:dyDescent="0.25">
      <c r="I125" s="96"/>
    </row>
    <row r="126" spans="2:9" x14ac:dyDescent="0.25">
      <c r="I126" s="96"/>
    </row>
    <row r="127" spans="2:9" x14ac:dyDescent="0.25">
      <c r="I127" s="96"/>
    </row>
    <row r="128" spans="2:9" x14ac:dyDescent="0.25">
      <c r="I128" s="96"/>
    </row>
    <row r="129" spans="9:9" x14ac:dyDescent="0.25">
      <c r="I129" s="96"/>
    </row>
    <row r="130" spans="9:9" x14ac:dyDescent="0.25">
      <c r="I130" s="96"/>
    </row>
    <row r="131" spans="9:9" x14ac:dyDescent="0.25">
      <c r="I131" s="96"/>
    </row>
    <row r="132" spans="9:9" x14ac:dyDescent="0.25">
      <c r="I132" s="96"/>
    </row>
    <row r="133" spans="9:9" x14ac:dyDescent="0.25">
      <c r="I133" s="96"/>
    </row>
    <row r="134" spans="9:9" x14ac:dyDescent="0.25">
      <c r="I134" s="155"/>
    </row>
    <row r="135" spans="9:9" x14ac:dyDescent="0.25">
      <c r="I135" s="156"/>
    </row>
    <row r="136" spans="9:9" x14ac:dyDescent="0.25">
      <c r="I136" s="155"/>
    </row>
    <row r="137" spans="9:9" x14ac:dyDescent="0.25">
      <c r="I137" s="155"/>
    </row>
    <row r="138" spans="9:9" x14ac:dyDescent="0.25">
      <c r="I138" s="155"/>
    </row>
    <row r="139" spans="9:9" x14ac:dyDescent="0.25">
      <c r="I139" s="155"/>
    </row>
    <row r="140" spans="9:9" x14ac:dyDescent="0.25">
      <c r="I140" s="155"/>
    </row>
    <row r="141" spans="9:9" x14ac:dyDescent="0.25">
      <c r="I141" s="156"/>
    </row>
    <row r="142" spans="9:9" x14ac:dyDescent="0.25">
      <c r="I142" s="155"/>
    </row>
    <row r="143" spans="9:9" x14ac:dyDescent="0.25">
      <c r="I143" s="155"/>
    </row>
    <row r="144" spans="9:9" x14ac:dyDescent="0.25">
      <c r="I144" s="155"/>
    </row>
    <row r="145" spans="9:9" x14ac:dyDescent="0.25">
      <c r="I145" s="155"/>
    </row>
    <row r="146" spans="9:9" x14ac:dyDescent="0.25">
      <c r="I146" s="156"/>
    </row>
    <row r="147" spans="9:9" x14ac:dyDescent="0.25">
      <c r="I147" s="67"/>
    </row>
    <row r="148" spans="9:9" x14ac:dyDescent="0.25">
      <c r="I148" s="67"/>
    </row>
    <row r="149" spans="9:9" x14ac:dyDescent="0.25">
      <c r="I149" s="67"/>
    </row>
    <row r="150" spans="9:9" x14ac:dyDescent="0.25">
      <c r="I150" s="67"/>
    </row>
    <row r="151" spans="9:9" x14ac:dyDescent="0.25">
      <c r="I151" s="67"/>
    </row>
  </sheetData>
  <mergeCells count="5">
    <mergeCell ref="B37:G37"/>
    <mergeCell ref="B3:F3"/>
    <mergeCell ref="B4:F4"/>
    <mergeCell ref="B5:F5"/>
    <mergeCell ref="B2:F2"/>
  </mergeCells>
  <hyperlinks>
    <hyperlink ref="H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99"/>
  <sheetViews>
    <sheetView showGridLines="0" zoomScale="90" zoomScaleNormal="90" workbookViewId="0">
      <selection activeCell="L2" sqref="L2"/>
    </sheetView>
  </sheetViews>
  <sheetFormatPr baseColWidth="10" defaultColWidth="18" defaultRowHeight="15" x14ac:dyDescent="0.25"/>
  <cols>
    <col min="1" max="1" width="18" style="89" customWidth="1"/>
    <col min="2" max="2" width="23.28515625" style="101" customWidth="1"/>
    <col min="3" max="4" width="12.28515625" style="131" customWidth="1"/>
    <col min="5" max="8" width="12.28515625" style="173" customWidth="1"/>
    <col min="9" max="10" width="12.28515625" style="131" customWidth="1"/>
    <col min="11" max="11" width="11.28515625" style="131" customWidth="1"/>
    <col min="12" max="15" width="17.85546875" style="179" customWidth="1"/>
    <col min="29" max="67" width="13.7109375" style="89" customWidth="1"/>
    <col min="68" max="16384" width="18" style="89"/>
  </cols>
  <sheetData>
    <row r="1" spans="2:28" ht="42" customHeight="1" x14ac:dyDescent="0.25">
      <c r="B1" s="179"/>
      <c r="C1" s="179"/>
      <c r="D1" s="179"/>
      <c r="E1" s="179"/>
      <c r="F1" s="179"/>
      <c r="G1"/>
      <c r="H1"/>
      <c r="I1"/>
      <c r="J1"/>
      <c r="K1"/>
    </row>
    <row r="2" spans="2:28" ht="19.5" customHeight="1" x14ac:dyDescent="0.25">
      <c r="B2" s="615" t="s">
        <v>347</v>
      </c>
      <c r="C2" s="615"/>
      <c r="D2" s="615"/>
      <c r="E2" s="615"/>
      <c r="F2" s="615"/>
      <c r="G2" s="615"/>
      <c r="H2" s="615"/>
      <c r="I2" s="615"/>
      <c r="J2" s="615"/>
      <c r="K2"/>
      <c r="L2" s="145" t="s">
        <v>57</v>
      </c>
    </row>
    <row r="3" spans="2:28" ht="29.25" customHeight="1" x14ac:dyDescent="0.25">
      <c r="B3" s="616" t="s">
        <v>341</v>
      </c>
      <c r="C3" s="616"/>
      <c r="D3" s="616"/>
      <c r="E3" s="616"/>
      <c r="F3" s="616"/>
      <c r="G3" s="616"/>
      <c r="H3" s="616"/>
      <c r="I3" s="616"/>
      <c r="J3" s="616"/>
      <c r="K3" s="53"/>
      <c r="W3" s="89"/>
      <c r="X3" s="89"/>
      <c r="Y3" s="89"/>
      <c r="Z3" s="89"/>
      <c r="AA3" s="89"/>
      <c r="AB3" s="89"/>
    </row>
    <row r="4" spans="2:28" ht="18" customHeight="1" x14ac:dyDescent="0.25">
      <c r="B4" s="616" t="s">
        <v>1027</v>
      </c>
      <c r="C4" s="616"/>
      <c r="D4" s="616"/>
      <c r="E4" s="616"/>
      <c r="F4" s="616"/>
      <c r="G4" s="616"/>
      <c r="H4" s="616"/>
      <c r="I4" s="616"/>
      <c r="J4" s="616"/>
      <c r="K4" s="53"/>
      <c r="T4" s="72"/>
      <c r="W4" s="89"/>
      <c r="X4" s="89"/>
      <c r="Y4" s="89"/>
      <c r="Z4" s="89"/>
      <c r="AA4" s="89"/>
      <c r="AB4" s="89"/>
    </row>
    <row r="5" spans="2:28" ht="18" customHeight="1" thickBot="1" x14ac:dyDescent="0.3">
      <c r="B5" s="628" t="s">
        <v>197</v>
      </c>
      <c r="C5" s="628"/>
      <c r="D5" s="628"/>
      <c r="E5" s="628"/>
      <c r="F5" s="628"/>
      <c r="G5" s="628"/>
      <c r="H5" s="628"/>
      <c r="I5" s="628"/>
      <c r="J5" s="628"/>
      <c r="K5"/>
      <c r="T5" s="89"/>
      <c r="W5" s="89"/>
      <c r="X5" s="89"/>
      <c r="Y5" s="89"/>
      <c r="Z5" s="89"/>
      <c r="AA5" s="89"/>
      <c r="AB5" s="89"/>
    </row>
    <row r="6" spans="2:28" ht="15" customHeight="1" x14ac:dyDescent="0.25">
      <c r="B6" s="510"/>
      <c r="C6" s="512"/>
      <c r="D6" s="512"/>
      <c r="E6" s="509"/>
      <c r="F6" s="509"/>
      <c r="G6" s="509"/>
      <c r="H6" s="509"/>
      <c r="I6" s="509"/>
      <c r="J6" s="509"/>
      <c r="K6"/>
      <c r="T6" s="89"/>
      <c r="W6" s="89"/>
      <c r="X6" s="89"/>
      <c r="Y6" s="89"/>
      <c r="Z6" s="89"/>
      <c r="AA6" s="89"/>
      <c r="AB6" s="89"/>
    </row>
    <row r="7" spans="2:28" s="53" customFormat="1" ht="18.75" customHeight="1" x14ac:dyDescent="0.25">
      <c r="B7" s="644"/>
      <c r="C7" s="636">
        <v>1986</v>
      </c>
      <c r="D7" s="636"/>
      <c r="E7" s="636">
        <v>1987</v>
      </c>
      <c r="F7" s="636"/>
      <c r="G7" s="636">
        <v>1988</v>
      </c>
      <c r="H7" s="636"/>
      <c r="I7" s="636">
        <v>1989</v>
      </c>
      <c r="J7" s="636"/>
      <c r="K7"/>
      <c r="T7" s="89"/>
      <c r="U7"/>
      <c r="V7"/>
    </row>
    <row r="8" spans="2:28" s="53" customFormat="1" ht="18.75" customHeight="1" x14ac:dyDescent="0.25">
      <c r="B8" s="644"/>
      <c r="C8" s="554" t="s">
        <v>215</v>
      </c>
      <c r="D8" s="554" t="s">
        <v>125</v>
      </c>
      <c r="E8" s="554" t="s">
        <v>215</v>
      </c>
      <c r="F8" s="554" t="s">
        <v>125</v>
      </c>
      <c r="G8" s="554" t="s">
        <v>215</v>
      </c>
      <c r="H8" s="554" t="s">
        <v>125</v>
      </c>
      <c r="I8" s="554" t="s">
        <v>215</v>
      </c>
      <c r="J8" s="554" t="s">
        <v>125</v>
      </c>
      <c r="K8"/>
      <c r="T8" s="89"/>
      <c r="U8"/>
      <c r="V8"/>
    </row>
    <row r="9" spans="2:28" s="514" customFormat="1" ht="18.75" customHeight="1" x14ac:dyDescent="0.25">
      <c r="B9" s="551"/>
      <c r="C9" s="552"/>
      <c r="D9" s="552"/>
      <c r="E9" s="552"/>
      <c r="F9" s="552"/>
      <c r="G9" s="552"/>
      <c r="H9" s="552"/>
      <c r="I9" s="552"/>
      <c r="J9" s="552"/>
      <c r="K9" s="537"/>
      <c r="T9" s="511"/>
      <c r="U9" s="537"/>
      <c r="V9" s="537"/>
    </row>
    <row r="10" spans="2:28" ht="15.75" x14ac:dyDescent="0.25">
      <c r="B10" s="505" t="s">
        <v>48</v>
      </c>
      <c r="C10" s="517">
        <v>30232</v>
      </c>
      <c r="D10" s="517">
        <v>699588</v>
      </c>
      <c r="E10" s="517">
        <v>29848</v>
      </c>
      <c r="F10" s="517">
        <v>782126</v>
      </c>
      <c r="G10" s="517">
        <v>30108</v>
      </c>
      <c r="H10" s="517">
        <v>964038</v>
      </c>
      <c r="I10" s="517">
        <v>30040</v>
      </c>
      <c r="J10" s="517">
        <v>1072091</v>
      </c>
      <c r="K10"/>
      <c r="T10" s="89"/>
      <c r="W10" s="89"/>
      <c r="X10" s="89"/>
      <c r="Y10" s="89"/>
      <c r="Z10" s="89"/>
      <c r="AA10" s="89"/>
      <c r="AB10" s="89"/>
    </row>
    <row r="11" spans="2:28" s="511" customFormat="1" ht="15.75" x14ac:dyDescent="0.25">
      <c r="B11" s="506"/>
      <c r="C11" s="540"/>
      <c r="D11" s="540"/>
      <c r="E11" s="540"/>
      <c r="F11" s="540"/>
      <c r="G11" s="540"/>
      <c r="H11" s="540"/>
      <c r="I11" s="540"/>
      <c r="J11" s="540"/>
      <c r="K11" s="537"/>
      <c r="P11" s="537"/>
      <c r="Q11" s="537"/>
      <c r="R11" s="537"/>
      <c r="S11" s="537"/>
      <c r="U11" s="537"/>
      <c r="V11" s="537"/>
    </row>
    <row r="12" spans="2:28" ht="17.25" customHeight="1" thickBot="1" x14ac:dyDescent="0.3">
      <c r="B12" s="553" t="s">
        <v>694</v>
      </c>
      <c r="C12" s="517">
        <v>26027</v>
      </c>
      <c r="D12" s="517">
        <v>604395</v>
      </c>
      <c r="E12" s="517">
        <v>25655</v>
      </c>
      <c r="F12" s="517">
        <v>673036</v>
      </c>
      <c r="G12" s="517">
        <v>25918</v>
      </c>
      <c r="H12" s="517">
        <v>831460</v>
      </c>
      <c r="I12" s="517">
        <v>30030</v>
      </c>
      <c r="J12" s="517">
        <v>1071734</v>
      </c>
      <c r="K12"/>
      <c r="T12" s="89"/>
      <c r="W12" s="89"/>
      <c r="X12" s="89"/>
      <c r="Y12" s="89"/>
      <c r="Z12" s="89"/>
      <c r="AA12" s="89"/>
      <c r="AB12" s="89"/>
    </row>
    <row r="13" spans="2:28" ht="15.75" x14ac:dyDescent="0.25">
      <c r="B13" s="506"/>
      <c r="C13" s="550"/>
      <c r="D13" s="550"/>
      <c r="E13" s="550"/>
      <c r="F13" s="550"/>
      <c r="G13" s="550"/>
      <c r="H13" s="550"/>
      <c r="I13" s="550"/>
      <c r="J13" s="550"/>
      <c r="K13"/>
      <c r="T13" s="89"/>
      <c r="W13" s="89"/>
      <c r="X13" s="89"/>
      <c r="Y13" s="89"/>
      <c r="Z13" s="89"/>
      <c r="AA13" s="89"/>
      <c r="AB13" s="89"/>
    </row>
    <row r="14" spans="2:28" x14ac:dyDescent="0.25">
      <c r="B14" s="521" t="s">
        <v>32</v>
      </c>
      <c r="C14" s="545">
        <v>2701</v>
      </c>
      <c r="D14" s="545">
        <v>62492</v>
      </c>
      <c r="E14" s="545">
        <v>2857</v>
      </c>
      <c r="F14" s="545">
        <v>73631</v>
      </c>
      <c r="G14" s="545">
        <v>2952</v>
      </c>
      <c r="H14" s="545">
        <v>93305</v>
      </c>
      <c r="I14" s="545" t="s">
        <v>1082</v>
      </c>
      <c r="J14" s="545">
        <v>1046946</v>
      </c>
      <c r="K14"/>
      <c r="T14" s="89"/>
      <c r="W14" s="89"/>
      <c r="X14" s="89"/>
      <c r="Y14" s="89"/>
      <c r="Z14" s="89"/>
      <c r="AA14" s="89"/>
      <c r="AB14" s="89"/>
    </row>
    <row r="15" spans="2:28" x14ac:dyDescent="0.25">
      <c r="B15" s="521" t="s">
        <v>43</v>
      </c>
      <c r="C15" s="545">
        <v>115</v>
      </c>
      <c r="D15" s="545">
        <v>2643</v>
      </c>
      <c r="E15" s="545">
        <v>98</v>
      </c>
      <c r="F15" s="545">
        <v>2532</v>
      </c>
      <c r="G15" s="545">
        <v>99</v>
      </c>
      <c r="H15" s="545">
        <v>3208</v>
      </c>
      <c r="I15" s="545"/>
      <c r="J15" s="545"/>
      <c r="K15"/>
      <c r="T15" s="89"/>
      <c r="W15" s="89"/>
      <c r="X15" s="89"/>
      <c r="Y15" s="89"/>
      <c r="Z15" s="89"/>
      <c r="AA15" s="89"/>
      <c r="AB15" s="89"/>
    </row>
    <row r="16" spans="2:28" x14ac:dyDescent="0.25">
      <c r="B16" s="521" t="s">
        <v>33</v>
      </c>
      <c r="C16" s="545">
        <v>3</v>
      </c>
      <c r="D16" s="545">
        <v>72</v>
      </c>
      <c r="E16" s="545">
        <v>7</v>
      </c>
      <c r="F16" s="545">
        <v>179</v>
      </c>
      <c r="G16" s="545">
        <v>6</v>
      </c>
      <c r="H16" s="545">
        <v>160</v>
      </c>
      <c r="I16" s="545">
        <v>5</v>
      </c>
      <c r="J16" s="545">
        <v>180</v>
      </c>
      <c r="K16"/>
      <c r="T16" s="89"/>
      <c r="W16" s="89"/>
      <c r="X16" s="89"/>
      <c r="Y16" s="89"/>
      <c r="Z16" s="89"/>
      <c r="AA16" s="89"/>
      <c r="AB16" s="89"/>
    </row>
    <row r="17" spans="2:28" x14ac:dyDescent="0.25">
      <c r="B17" s="521" t="s">
        <v>44</v>
      </c>
      <c r="C17" s="545">
        <v>14</v>
      </c>
      <c r="D17" s="545">
        <v>327</v>
      </c>
      <c r="E17" s="545">
        <v>21</v>
      </c>
      <c r="F17" s="545">
        <v>543</v>
      </c>
      <c r="G17" s="545">
        <v>21</v>
      </c>
      <c r="H17" s="545">
        <v>613</v>
      </c>
      <c r="I17" s="545">
        <v>15</v>
      </c>
      <c r="J17" s="545">
        <v>525</v>
      </c>
      <c r="K17"/>
      <c r="T17" s="89"/>
      <c r="W17" s="89"/>
      <c r="X17" s="89"/>
      <c r="Y17" s="89"/>
      <c r="Z17" s="89"/>
      <c r="AA17" s="89"/>
      <c r="AB17" s="89"/>
    </row>
    <row r="18" spans="2:28" x14ac:dyDescent="0.25">
      <c r="B18" s="521" t="s">
        <v>34</v>
      </c>
      <c r="C18" s="545">
        <v>7</v>
      </c>
      <c r="D18" s="545">
        <v>163</v>
      </c>
      <c r="E18" s="545">
        <v>13</v>
      </c>
      <c r="F18" s="545">
        <v>339</v>
      </c>
      <c r="G18" s="545">
        <v>10</v>
      </c>
      <c r="H18" s="545">
        <v>313</v>
      </c>
      <c r="I18" s="545"/>
      <c r="J18" s="545"/>
      <c r="K18"/>
      <c r="T18" s="89"/>
      <c r="W18" s="89"/>
      <c r="X18" s="89"/>
      <c r="Y18" s="89"/>
      <c r="Z18" s="89"/>
      <c r="AA18" s="89"/>
      <c r="AB18" s="89"/>
    </row>
    <row r="19" spans="2:28" x14ac:dyDescent="0.25">
      <c r="B19" s="521" t="s">
        <v>120</v>
      </c>
      <c r="C19" s="545"/>
      <c r="D19" s="545"/>
      <c r="E19" s="545">
        <v>1</v>
      </c>
      <c r="F19" s="545">
        <v>25</v>
      </c>
      <c r="G19" s="545">
        <v>1</v>
      </c>
      <c r="H19" s="545">
        <v>28</v>
      </c>
      <c r="I19" s="545"/>
      <c r="J19" s="545"/>
      <c r="K19"/>
      <c r="T19" s="89"/>
      <c r="W19" s="89"/>
      <c r="X19" s="89"/>
      <c r="Y19" s="89"/>
      <c r="Z19" s="89"/>
      <c r="AA19" s="89"/>
      <c r="AB19" s="89"/>
    </row>
    <row r="20" spans="2:28" x14ac:dyDescent="0.25">
      <c r="B20" s="525" t="s">
        <v>158</v>
      </c>
      <c r="C20" s="545">
        <v>222</v>
      </c>
      <c r="D20" s="545">
        <v>5172</v>
      </c>
      <c r="E20" s="545">
        <v>202</v>
      </c>
      <c r="F20" s="545">
        <v>5245</v>
      </c>
      <c r="G20" s="545">
        <v>211</v>
      </c>
      <c r="H20" s="545">
        <v>6485</v>
      </c>
      <c r="I20" s="545">
        <v>211</v>
      </c>
      <c r="J20" s="545">
        <v>7387</v>
      </c>
      <c r="K20"/>
      <c r="T20" s="89"/>
      <c r="W20" s="89"/>
      <c r="X20" s="89"/>
      <c r="Y20" s="89"/>
      <c r="Z20" s="89"/>
      <c r="AA20" s="89"/>
      <c r="AB20" s="89"/>
    </row>
    <row r="21" spans="2:28" x14ac:dyDescent="0.25">
      <c r="B21" s="521" t="s">
        <v>53</v>
      </c>
      <c r="C21" s="545">
        <v>296</v>
      </c>
      <c r="D21" s="545">
        <v>6890</v>
      </c>
      <c r="E21" s="545">
        <v>269</v>
      </c>
      <c r="F21" s="545">
        <v>6995</v>
      </c>
      <c r="G21" s="545">
        <v>267</v>
      </c>
      <c r="H21" s="545">
        <v>8410</v>
      </c>
      <c r="I21" s="545"/>
      <c r="J21" s="545"/>
      <c r="K21"/>
      <c r="T21" s="89"/>
      <c r="W21" s="89"/>
      <c r="X21" s="89"/>
      <c r="Y21" s="89"/>
      <c r="Z21" s="89"/>
      <c r="AA21" s="89"/>
      <c r="AB21" s="89"/>
    </row>
    <row r="22" spans="2:28" x14ac:dyDescent="0.25">
      <c r="B22" s="521" t="s">
        <v>111</v>
      </c>
      <c r="C22" s="545">
        <v>160</v>
      </c>
      <c r="D22" s="545">
        <v>3659</v>
      </c>
      <c r="E22" s="545">
        <v>156</v>
      </c>
      <c r="F22" s="545">
        <v>4059</v>
      </c>
      <c r="G22" s="545">
        <v>156</v>
      </c>
      <c r="H22" s="545">
        <v>4876</v>
      </c>
      <c r="I22" s="545">
        <v>146</v>
      </c>
      <c r="J22" s="545">
        <v>5167</v>
      </c>
      <c r="K22"/>
      <c r="T22" s="89"/>
      <c r="W22" s="89"/>
      <c r="X22" s="89"/>
      <c r="Y22" s="89"/>
      <c r="Z22" s="89"/>
      <c r="AA22" s="89"/>
      <c r="AB22" s="89"/>
    </row>
    <row r="23" spans="2:28" x14ac:dyDescent="0.25">
      <c r="B23" s="521" t="s">
        <v>639</v>
      </c>
      <c r="C23" s="545">
        <v>74</v>
      </c>
      <c r="D23" s="545">
        <v>1689</v>
      </c>
      <c r="E23" s="545">
        <v>46</v>
      </c>
      <c r="F23" s="545">
        <v>1178</v>
      </c>
      <c r="G23" s="545">
        <v>54</v>
      </c>
      <c r="H23" s="545">
        <v>1802</v>
      </c>
      <c r="I23" s="545"/>
      <c r="J23" s="545"/>
      <c r="K23"/>
      <c r="T23" s="89"/>
      <c r="W23" s="89"/>
      <c r="X23" s="89"/>
      <c r="Y23" s="89"/>
      <c r="Z23" s="89"/>
      <c r="AA23" s="89"/>
      <c r="AB23" s="89"/>
    </row>
    <row r="24" spans="2:28" x14ac:dyDescent="0.25">
      <c r="B24" s="509" t="s">
        <v>45</v>
      </c>
      <c r="C24" s="545">
        <v>21812</v>
      </c>
      <c r="D24" s="545">
        <v>506848</v>
      </c>
      <c r="E24" s="545">
        <v>21609</v>
      </c>
      <c r="F24" s="545">
        <v>568542</v>
      </c>
      <c r="G24" s="545">
        <v>21772</v>
      </c>
      <c r="H24" s="545">
        <v>700900</v>
      </c>
      <c r="I24" s="545"/>
      <c r="J24" s="545"/>
      <c r="K24"/>
      <c r="T24" s="89"/>
      <c r="W24" s="89"/>
      <c r="X24" s="89"/>
      <c r="Y24" s="89"/>
      <c r="Z24" s="89"/>
      <c r="AA24" s="89"/>
      <c r="AB24" s="89"/>
    </row>
    <row r="25" spans="2:28" x14ac:dyDescent="0.25">
      <c r="B25" s="509" t="s">
        <v>46</v>
      </c>
      <c r="C25" s="545">
        <v>367</v>
      </c>
      <c r="D25" s="539">
        <v>8452</v>
      </c>
      <c r="E25" s="545">
        <v>376</v>
      </c>
      <c r="F25" s="539">
        <v>9768</v>
      </c>
      <c r="G25" s="545">
        <v>369</v>
      </c>
      <c r="H25" s="539">
        <v>11360</v>
      </c>
      <c r="I25" s="545">
        <v>327</v>
      </c>
      <c r="J25" s="545">
        <v>11529</v>
      </c>
      <c r="K25"/>
      <c r="W25" s="89"/>
      <c r="X25" s="89"/>
      <c r="Y25" s="89"/>
      <c r="Z25" s="89"/>
      <c r="AA25" s="89"/>
      <c r="AB25" s="89"/>
    </row>
    <row r="26" spans="2:28" x14ac:dyDescent="0.25">
      <c r="B26" s="521"/>
      <c r="C26" s="539"/>
      <c r="D26" s="539"/>
      <c r="E26" s="539"/>
      <c r="F26" s="539"/>
      <c r="G26" s="539"/>
      <c r="H26" s="539"/>
      <c r="I26" s="539"/>
      <c r="J26" s="539"/>
      <c r="K26"/>
      <c r="W26" s="89"/>
      <c r="X26" s="89"/>
      <c r="Y26" s="89"/>
      <c r="Z26" s="89"/>
      <c r="AA26" s="89"/>
      <c r="AB26" s="89"/>
    </row>
    <row r="27" spans="2:28" x14ac:dyDescent="0.25">
      <c r="B27" s="521" t="s">
        <v>202</v>
      </c>
      <c r="C27" s="545">
        <v>227</v>
      </c>
      <c r="D27" s="545">
        <v>5316</v>
      </c>
      <c r="E27" s="545" t="s">
        <v>89</v>
      </c>
      <c r="F27" s="545"/>
      <c r="G27" s="545"/>
      <c r="H27" s="545"/>
      <c r="I27" s="545"/>
      <c r="J27" s="545"/>
      <c r="K27"/>
      <c r="W27" s="89"/>
      <c r="X27" s="89"/>
      <c r="Y27" s="89"/>
      <c r="Z27" s="89"/>
      <c r="AA27" s="89"/>
      <c r="AB27" s="89"/>
    </row>
    <row r="28" spans="2:28" x14ac:dyDescent="0.25">
      <c r="B28" s="521" t="s">
        <v>132</v>
      </c>
      <c r="C28" s="545">
        <v>46</v>
      </c>
      <c r="D28" s="545">
        <v>1071</v>
      </c>
      <c r="E28" s="545"/>
      <c r="F28" s="545"/>
      <c r="G28" s="545"/>
      <c r="H28" s="545"/>
      <c r="I28" s="545"/>
      <c r="J28" s="545"/>
      <c r="K28"/>
      <c r="W28" s="89"/>
      <c r="X28" s="89"/>
      <c r="Y28" s="89"/>
      <c r="Z28" s="89"/>
      <c r="AA28" s="89"/>
      <c r="AB28" s="89"/>
    </row>
    <row r="29" spans="2:28" x14ac:dyDescent="0.25">
      <c r="B29" s="521" t="s">
        <v>133</v>
      </c>
      <c r="C29" s="545">
        <v>4</v>
      </c>
      <c r="D29" s="545">
        <v>89</v>
      </c>
      <c r="E29" s="545"/>
      <c r="F29" s="545"/>
      <c r="G29" s="545"/>
      <c r="H29" s="545"/>
      <c r="I29" s="545"/>
      <c r="J29" s="545"/>
      <c r="K29"/>
      <c r="W29" s="89"/>
      <c r="X29" s="89"/>
      <c r="Y29" s="89"/>
      <c r="Z29" s="89"/>
      <c r="AA29" s="89"/>
      <c r="AB29" s="89"/>
    </row>
    <row r="30" spans="2:28" x14ac:dyDescent="0.25">
      <c r="B30" s="521" t="s">
        <v>134</v>
      </c>
      <c r="C30" s="545">
        <v>25</v>
      </c>
      <c r="D30" s="545">
        <v>575</v>
      </c>
      <c r="E30" s="545"/>
      <c r="F30" s="545"/>
      <c r="G30" s="545"/>
      <c r="H30" s="545"/>
      <c r="I30" s="545"/>
      <c r="J30" s="545"/>
      <c r="K30"/>
      <c r="W30" s="89"/>
      <c r="X30" s="89"/>
      <c r="Y30" s="89"/>
      <c r="Z30" s="89"/>
      <c r="AA30" s="89"/>
      <c r="AB30" s="89"/>
    </row>
    <row r="31" spans="2:28" x14ac:dyDescent="0.25">
      <c r="B31" s="521" t="s">
        <v>135</v>
      </c>
      <c r="C31" s="545">
        <v>42</v>
      </c>
      <c r="D31" s="545">
        <v>989</v>
      </c>
      <c r="E31" s="545"/>
      <c r="F31" s="545"/>
      <c r="G31" s="545"/>
      <c r="H31" s="545"/>
      <c r="I31" s="545"/>
      <c r="J31" s="545"/>
      <c r="K31"/>
      <c r="W31" s="89"/>
      <c r="X31" s="89"/>
      <c r="Y31" s="89"/>
      <c r="Z31" s="89"/>
      <c r="AA31" s="89"/>
      <c r="AB31" s="89"/>
    </row>
    <row r="32" spans="2:28" x14ac:dyDescent="0.25">
      <c r="B32" s="521" t="s">
        <v>136</v>
      </c>
      <c r="C32" s="545">
        <v>48</v>
      </c>
      <c r="D32" s="545">
        <v>1135</v>
      </c>
      <c r="E32" s="545"/>
      <c r="F32" s="545"/>
      <c r="G32" s="545"/>
      <c r="H32" s="545"/>
      <c r="I32" s="545"/>
      <c r="J32" s="545"/>
      <c r="K32"/>
      <c r="W32" s="89"/>
      <c r="X32" s="89"/>
      <c r="Y32" s="89"/>
      <c r="Z32" s="89"/>
      <c r="AA32" s="89"/>
      <c r="AB32" s="89"/>
    </row>
    <row r="33" spans="2:28" x14ac:dyDescent="0.25">
      <c r="B33" s="521" t="s">
        <v>122</v>
      </c>
      <c r="C33" s="545">
        <v>53</v>
      </c>
      <c r="D33" s="545">
        <v>1252</v>
      </c>
      <c r="E33" s="545"/>
      <c r="F33" s="545"/>
      <c r="G33" s="545"/>
      <c r="H33" s="545"/>
      <c r="I33" s="545"/>
      <c r="J33" s="545"/>
      <c r="K33"/>
      <c r="W33" s="89"/>
      <c r="X33" s="89"/>
      <c r="Y33" s="89"/>
      <c r="Z33" s="89"/>
      <c r="AA33" s="89"/>
      <c r="AB33" s="89"/>
    </row>
    <row r="34" spans="2:28" x14ac:dyDescent="0.25">
      <c r="B34" s="521" t="s">
        <v>649</v>
      </c>
      <c r="C34" s="545">
        <v>9</v>
      </c>
      <c r="D34" s="545">
        <v>205</v>
      </c>
      <c r="E34" s="545"/>
      <c r="F34" s="545"/>
      <c r="G34" s="545"/>
      <c r="H34" s="545"/>
      <c r="I34" s="545"/>
      <c r="J34" s="545"/>
      <c r="K34"/>
      <c r="W34" s="89"/>
      <c r="X34" s="89"/>
      <c r="Y34" s="89"/>
      <c r="Z34" s="89"/>
      <c r="AA34" s="89"/>
      <c r="AB34" s="89"/>
    </row>
    <row r="35" spans="2:28" x14ac:dyDescent="0.25">
      <c r="B35" s="501"/>
      <c r="C35" s="557"/>
      <c r="D35" s="557"/>
      <c r="E35" s="557"/>
      <c r="F35" s="557"/>
      <c r="G35" s="557"/>
      <c r="H35" s="557"/>
      <c r="I35" s="557"/>
      <c r="J35" s="557"/>
      <c r="K35"/>
      <c r="W35" s="89"/>
      <c r="X35" s="89"/>
      <c r="Y35" s="89"/>
      <c r="Z35" s="89"/>
      <c r="AA35" s="89"/>
      <c r="AB35" s="89"/>
    </row>
    <row r="36" spans="2:28" x14ac:dyDescent="0.25">
      <c r="B36" s="521" t="s">
        <v>90</v>
      </c>
      <c r="C36" s="545">
        <v>29</v>
      </c>
      <c r="D36" s="545">
        <v>672</v>
      </c>
      <c r="E36" s="545" t="s">
        <v>833</v>
      </c>
      <c r="F36" s="545"/>
      <c r="G36" s="545"/>
      <c r="H36" s="545"/>
      <c r="I36" s="545"/>
      <c r="J36" s="545"/>
      <c r="K36"/>
      <c r="W36" s="89"/>
      <c r="X36" s="89"/>
      <c r="Y36" s="89"/>
      <c r="Z36" s="89"/>
      <c r="AA36" s="89"/>
      <c r="AB36" s="89"/>
    </row>
    <row r="37" spans="2:28" x14ac:dyDescent="0.25">
      <c r="B37" s="557" t="s">
        <v>108</v>
      </c>
      <c r="C37" s="545">
        <v>12</v>
      </c>
      <c r="D37" s="545">
        <v>273</v>
      </c>
      <c r="E37" s="545"/>
      <c r="F37" s="545"/>
      <c r="G37" s="545"/>
      <c r="H37" s="545"/>
      <c r="I37" s="545"/>
      <c r="J37" s="545"/>
      <c r="K37"/>
      <c r="W37" s="89"/>
      <c r="X37" s="89"/>
      <c r="Y37" s="89"/>
      <c r="Z37" s="89"/>
      <c r="AA37" s="89"/>
      <c r="AB37" s="89"/>
    </row>
    <row r="38" spans="2:28" x14ac:dyDescent="0.25">
      <c r="B38" s="557" t="s">
        <v>287</v>
      </c>
      <c r="C38" s="545">
        <v>14</v>
      </c>
      <c r="D38" s="545">
        <v>330</v>
      </c>
      <c r="E38" s="545"/>
      <c r="F38" s="545"/>
      <c r="G38" s="545"/>
      <c r="H38" s="545"/>
      <c r="I38" s="545"/>
      <c r="J38" s="545"/>
      <c r="K38"/>
      <c r="W38" s="89"/>
      <c r="X38" s="89"/>
      <c r="Y38" s="89"/>
      <c r="Z38" s="89"/>
      <c r="AA38" s="89"/>
      <c r="AB38" s="89"/>
    </row>
    <row r="39" spans="2:28" x14ac:dyDescent="0.25">
      <c r="B39" s="557" t="s">
        <v>696</v>
      </c>
      <c r="C39" s="545">
        <v>3</v>
      </c>
      <c r="D39" s="545">
        <v>69</v>
      </c>
      <c r="E39" s="545"/>
      <c r="F39" s="545"/>
      <c r="G39" s="545"/>
      <c r="H39" s="545"/>
      <c r="I39" s="545"/>
      <c r="J39" s="545"/>
      <c r="K39"/>
      <c r="W39" s="89"/>
      <c r="X39" s="89"/>
      <c r="Y39" s="89"/>
      <c r="Z39" s="89"/>
      <c r="AA39" s="89"/>
      <c r="AB39" s="89"/>
    </row>
    <row r="40" spans="2:28" x14ac:dyDescent="0.25">
      <c r="B40" s="521"/>
      <c r="C40" s="539"/>
      <c r="D40" s="539"/>
      <c r="E40" s="539"/>
      <c r="F40" s="539"/>
      <c r="G40" s="539"/>
      <c r="H40" s="539"/>
      <c r="I40" s="539"/>
      <c r="J40" s="539"/>
      <c r="K40"/>
      <c r="W40" s="89"/>
      <c r="X40" s="89"/>
      <c r="Y40" s="89"/>
      <c r="Z40" s="89"/>
      <c r="AA40" s="89"/>
      <c r="AB40" s="89"/>
    </row>
    <row r="41" spans="2:28" ht="15.75" x14ac:dyDescent="0.25">
      <c r="B41" s="505" t="s">
        <v>695</v>
      </c>
      <c r="C41" s="517">
        <v>4205</v>
      </c>
      <c r="D41" s="517">
        <v>95193</v>
      </c>
      <c r="E41" s="517">
        <v>4193</v>
      </c>
      <c r="F41" s="517">
        <v>109090</v>
      </c>
      <c r="G41" s="517">
        <v>4190</v>
      </c>
      <c r="H41" s="517">
        <v>132578</v>
      </c>
      <c r="I41" s="517">
        <v>10</v>
      </c>
      <c r="J41" s="517">
        <v>357</v>
      </c>
      <c r="K41"/>
      <c r="W41" s="89"/>
      <c r="X41" s="89"/>
      <c r="Y41" s="89"/>
      <c r="Z41" s="89"/>
      <c r="AA41" s="89"/>
      <c r="AB41" s="89"/>
    </row>
    <row r="42" spans="2:28" ht="15.75" x14ac:dyDescent="0.25">
      <c r="B42" s="506"/>
      <c r="C42" s="545"/>
      <c r="D42" s="545"/>
      <c r="E42" s="545"/>
      <c r="F42" s="545"/>
      <c r="G42" s="545"/>
      <c r="H42" s="545"/>
      <c r="I42" s="545"/>
      <c r="J42" s="545"/>
      <c r="K42"/>
      <c r="W42" s="89"/>
      <c r="X42" s="89"/>
      <c r="Y42" s="89"/>
      <c r="Z42" s="89"/>
      <c r="AA42" s="89"/>
      <c r="AB42" s="89"/>
    </row>
    <row r="43" spans="2:28" x14ac:dyDescent="0.25">
      <c r="B43" s="509" t="s">
        <v>37</v>
      </c>
      <c r="C43" s="545">
        <v>2716</v>
      </c>
      <c r="D43" s="545">
        <v>61875</v>
      </c>
      <c r="E43" s="545">
        <v>2641</v>
      </c>
      <c r="F43" s="545">
        <v>68630</v>
      </c>
      <c r="G43" s="545">
        <v>2686</v>
      </c>
      <c r="H43" s="545">
        <v>83926</v>
      </c>
      <c r="I43" s="545"/>
      <c r="J43" s="545"/>
      <c r="W43" s="89"/>
      <c r="X43" s="89"/>
      <c r="Y43" s="89"/>
      <c r="Z43" s="89"/>
      <c r="AA43" s="89"/>
      <c r="AB43" s="89"/>
    </row>
    <row r="44" spans="2:28" x14ac:dyDescent="0.25">
      <c r="B44" s="509" t="s">
        <v>56</v>
      </c>
      <c r="C44" s="545">
        <v>940</v>
      </c>
      <c r="D44" s="545">
        <v>20732</v>
      </c>
      <c r="E44" s="545">
        <v>909</v>
      </c>
      <c r="F44" s="545">
        <v>23776</v>
      </c>
      <c r="G44" s="545">
        <v>916</v>
      </c>
      <c r="H44" s="545">
        <v>30010</v>
      </c>
      <c r="I44" s="545"/>
      <c r="J44" s="545"/>
      <c r="W44" s="89"/>
      <c r="X44" s="89"/>
      <c r="Y44" s="89"/>
      <c r="Z44" s="89"/>
      <c r="AA44" s="89"/>
      <c r="AB44" s="89"/>
    </row>
    <row r="45" spans="2:28" x14ac:dyDescent="0.25">
      <c r="B45" s="509" t="s">
        <v>113</v>
      </c>
      <c r="C45" s="545">
        <v>96</v>
      </c>
      <c r="D45" s="545">
        <v>2207</v>
      </c>
      <c r="E45" s="545">
        <v>114</v>
      </c>
      <c r="F45" s="545">
        <v>2941</v>
      </c>
      <c r="G45" s="545">
        <v>88</v>
      </c>
      <c r="H45" s="545">
        <v>2776</v>
      </c>
      <c r="I45" s="545"/>
      <c r="J45" s="545"/>
      <c r="W45" s="89"/>
      <c r="X45" s="89"/>
      <c r="Y45" s="89"/>
      <c r="Z45" s="89"/>
      <c r="AA45" s="89"/>
      <c r="AB45" s="89"/>
    </row>
    <row r="46" spans="2:28" x14ac:dyDescent="0.25">
      <c r="B46" s="509" t="s">
        <v>114</v>
      </c>
      <c r="C46" s="545">
        <v>42</v>
      </c>
      <c r="D46" s="545">
        <v>927</v>
      </c>
      <c r="E46" s="545">
        <v>59</v>
      </c>
      <c r="F46" s="545">
        <v>1490</v>
      </c>
      <c r="G46" s="545">
        <v>57</v>
      </c>
      <c r="H46" s="545">
        <v>1796</v>
      </c>
      <c r="I46" s="545"/>
      <c r="J46" s="545"/>
      <c r="W46" s="89"/>
      <c r="X46" s="89"/>
      <c r="Y46" s="89"/>
      <c r="Z46" s="89"/>
      <c r="AA46" s="89"/>
      <c r="AB46" s="89"/>
    </row>
    <row r="47" spans="2:28" x14ac:dyDescent="0.25">
      <c r="B47" s="509" t="s">
        <v>115</v>
      </c>
      <c r="C47" s="545">
        <v>9</v>
      </c>
      <c r="D47" s="545">
        <v>206</v>
      </c>
      <c r="E47" s="545">
        <v>11</v>
      </c>
      <c r="F47" s="545">
        <v>293</v>
      </c>
      <c r="G47" s="545">
        <v>5</v>
      </c>
      <c r="H47" s="545">
        <v>163</v>
      </c>
      <c r="I47" s="545">
        <v>10</v>
      </c>
      <c r="J47" s="545">
        <v>357</v>
      </c>
    </row>
    <row r="48" spans="2:28" x14ac:dyDescent="0.25">
      <c r="B48" s="509" t="s">
        <v>40</v>
      </c>
      <c r="C48" s="545">
        <v>97</v>
      </c>
      <c r="D48" s="545">
        <v>2274</v>
      </c>
      <c r="E48" s="545">
        <v>126</v>
      </c>
      <c r="F48" s="545">
        <v>3290</v>
      </c>
      <c r="G48" s="545">
        <v>143</v>
      </c>
      <c r="H48" s="545">
        <v>4511</v>
      </c>
      <c r="I48" s="545"/>
      <c r="J48" s="545"/>
    </row>
    <row r="49" spans="2:10" ht="18" customHeight="1" x14ac:dyDescent="0.25">
      <c r="B49" s="509" t="s">
        <v>121</v>
      </c>
      <c r="C49" s="545">
        <v>29</v>
      </c>
      <c r="D49" s="545">
        <v>684</v>
      </c>
      <c r="E49" s="545">
        <v>38</v>
      </c>
      <c r="F49" s="545">
        <v>988</v>
      </c>
      <c r="G49" s="545">
        <v>41</v>
      </c>
      <c r="H49" s="545">
        <v>1116</v>
      </c>
      <c r="I49" s="545"/>
      <c r="J49" s="545"/>
    </row>
    <row r="50" spans="2:10" ht="15.75" customHeight="1" x14ac:dyDescent="0.25">
      <c r="B50" s="509" t="s">
        <v>110</v>
      </c>
      <c r="C50" s="545">
        <v>276</v>
      </c>
      <c r="D50" s="545">
        <v>6288</v>
      </c>
      <c r="E50" s="545">
        <v>295</v>
      </c>
      <c r="F50" s="545">
        <v>7682</v>
      </c>
      <c r="G50" s="545">
        <v>254</v>
      </c>
      <c r="H50" s="545">
        <v>8280</v>
      </c>
      <c r="I50" s="545"/>
      <c r="J50" s="545"/>
    </row>
    <row r="51" spans="2:10" ht="15.75" customHeight="1" x14ac:dyDescent="0.25">
      <c r="B51" s="532"/>
      <c r="C51" s="500"/>
      <c r="D51" s="500"/>
      <c r="E51" s="500"/>
      <c r="F51" s="500"/>
      <c r="G51" s="500"/>
      <c r="H51" s="500"/>
      <c r="I51" s="500"/>
      <c r="J51" s="500"/>
    </row>
    <row r="52" spans="2:10" ht="16.5" customHeight="1" x14ac:dyDescent="0.25">
      <c r="B52" s="532"/>
      <c r="C52" s="500"/>
      <c r="D52" s="500"/>
      <c r="E52" s="500"/>
      <c r="F52" s="500"/>
      <c r="G52" s="500"/>
      <c r="H52" s="500"/>
      <c r="I52" s="500"/>
      <c r="J52" s="500"/>
    </row>
    <row r="53" spans="2:10" ht="22.5" customHeight="1" x14ac:dyDescent="0.25">
      <c r="B53" s="643" t="s">
        <v>1081</v>
      </c>
      <c r="C53" s="643"/>
      <c r="D53" s="643"/>
      <c r="E53" s="643"/>
      <c r="F53" s="643"/>
      <c r="G53" s="643"/>
      <c r="H53" s="643"/>
      <c r="I53" s="643"/>
      <c r="J53" s="643"/>
    </row>
    <row r="54" spans="2:10" ht="21" customHeight="1" x14ac:dyDescent="0.25">
      <c r="B54" s="643" t="s">
        <v>1080</v>
      </c>
      <c r="C54" s="643"/>
      <c r="D54" s="643"/>
      <c r="E54" s="643"/>
      <c r="F54" s="643"/>
      <c r="G54" s="643"/>
      <c r="H54" s="643"/>
      <c r="I54" s="643"/>
      <c r="J54" s="643"/>
    </row>
    <row r="55" spans="2:10" x14ac:dyDescent="0.25">
      <c r="B55" s="544" t="s">
        <v>1079</v>
      </c>
      <c r="C55" s="500"/>
      <c r="D55" s="500"/>
      <c r="E55" s="500"/>
      <c r="F55" s="500"/>
      <c r="G55" s="500"/>
      <c r="H55" s="500"/>
      <c r="I55" s="500"/>
      <c r="J55" s="500"/>
    </row>
    <row r="56" spans="2:10" x14ac:dyDescent="0.25">
      <c r="B56" s="509"/>
      <c r="C56" s="509"/>
      <c r="D56" s="509"/>
      <c r="E56" s="509"/>
      <c r="F56" s="509"/>
      <c r="G56" s="500"/>
      <c r="H56" s="500"/>
      <c r="I56" s="500"/>
      <c r="J56" s="500"/>
    </row>
    <row r="99" ht="15" customHeight="1" x14ac:dyDescent="0.25"/>
  </sheetData>
  <mergeCells count="11">
    <mergeCell ref="B53:J53"/>
    <mergeCell ref="B54:J54"/>
    <mergeCell ref="B2:J2"/>
    <mergeCell ref="B3:J3"/>
    <mergeCell ref="B4:J4"/>
    <mergeCell ref="B5:J5"/>
    <mergeCell ref="B7:B8"/>
    <mergeCell ref="C7:D7"/>
    <mergeCell ref="E7:F7"/>
    <mergeCell ref="G7:H7"/>
    <mergeCell ref="I7:J7"/>
  </mergeCells>
  <hyperlinks>
    <hyperlink ref="L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6"/>
  <sheetViews>
    <sheetView showGridLines="0" zoomScale="90" zoomScaleNormal="90" workbookViewId="0">
      <selection activeCell="L2" sqref="L2"/>
    </sheetView>
  </sheetViews>
  <sheetFormatPr baseColWidth="10" defaultColWidth="11.42578125" defaultRowHeight="15" x14ac:dyDescent="0.25"/>
  <cols>
    <col min="1" max="1" width="18.140625" style="89" customWidth="1"/>
    <col min="2" max="2" width="19.5703125" style="101" customWidth="1"/>
    <col min="3" max="4" width="12.140625" style="101" customWidth="1"/>
    <col min="5" max="6" width="12.140625" style="85" customWidth="1"/>
    <col min="7" max="7" width="8.85546875" style="85" customWidth="1"/>
    <col min="9" max="11" width="11.42578125" style="89"/>
    <col min="12" max="12" width="13.42578125" style="85" customWidth="1"/>
    <col min="13" max="16384" width="11.42578125" style="89"/>
  </cols>
  <sheetData>
    <row r="1" spans="2:12" ht="42" customHeight="1" x14ac:dyDescent="0.25">
      <c r="B1" s="89"/>
      <c r="C1" s="89"/>
      <c r="D1" s="89"/>
      <c r="E1" s="89"/>
      <c r="F1" s="89"/>
      <c r="G1" s="89"/>
      <c r="L1" s="89"/>
    </row>
    <row r="2" spans="2:12" ht="18" x14ac:dyDescent="0.2">
      <c r="B2" s="615" t="s">
        <v>348</v>
      </c>
      <c r="C2" s="615"/>
      <c r="D2" s="615"/>
      <c r="E2" s="615"/>
      <c r="F2" s="615"/>
      <c r="G2" s="615"/>
      <c r="H2" s="615"/>
      <c r="I2" s="615"/>
      <c r="J2" s="615"/>
      <c r="L2" s="145" t="s">
        <v>57</v>
      </c>
    </row>
    <row r="3" spans="2:12" ht="29.25" customHeight="1" x14ac:dyDescent="0.2">
      <c r="B3" s="616" t="s">
        <v>638</v>
      </c>
      <c r="C3" s="616"/>
      <c r="D3" s="616"/>
      <c r="E3" s="616"/>
      <c r="F3" s="616"/>
      <c r="G3" s="616"/>
      <c r="H3" s="616"/>
      <c r="I3" s="616"/>
      <c r="J3" s="616"/>
      <c r="L3" s="89"/>
    </row>
    <row r="4" spans="2:12" ht="18" customHeight="1" x14ac:dyDescent="0.25">
      <c r="B4" s="632" t="s">
        <v>1027</v>
      </c>
      <c r="C4" s="632"/>
      <c r="D4" s="632"/>
      <c r="E4" s="632"/>
      <c r="F4" s="632"/>
      <c r="G4" s="632"/>
      <c r="H4" s="632"/>
      <c r="I4" s="632"/>
      <c r="J4" s="632"/>
    </row>
    <row r="5" spans="2:12" ht="16.5" thickBot="1" x14ac:dyDescent="0.3">
      <c r="B5" s="628" t="s">
        <v>197</v>
      </c>
      <c r="C5" s="628"/>
      <c r="D5" s="628"/>
      <c r="E5" s="628"/>
      <c r="F5" s="628"/>
      <c r="G5" s="628"/>
      <c r="H5" s="628"/>
      <c r="I5" s="628"/>
      <c r="J5" s="628"/>
    </row>
    <row r="6" spans="2:12" x14ac:dyDescent="0.25">
      <c r="B6" s="133"/>
      <c r="C6" s="97"/>
      <c r="D6" s="97"/>
      <c r="E6" s="180"/>
      <c r="F6" s="180"/>
      <c r="G6" s="180"/>
      <c r="H6" s="180"/>
      <c r="I6" s="97"/>
      <c r="J6" s="97"/>
    </row>
    <row r="7" spans="2:12" ht="18" customHeight="1" x14ac:dyDescent="0.25">
      <c r="B7" s="619" t="s">
        <v>235</v>
      </c>
      <c r="C7" s="659">
        <v>1986</v>
      </c>
      <c r="D7" s="659"/>
      <c r="E7" s="659">
        <v>1987</v>
      </c>
      <c r="F7" s="659"/>
      <c r="G7" s="659">
        <v>1988</v>
      </c>
      <c r="H7" s="659"/>
      <c r="I7" s="659">
        <v>1989</v>
      </c>
      <c r="J7" s="659"/>
    </row>
    <row r="8" spans="2:12" ht="18" customHeight="1" x14ac:dyDescent="0.25">
      <c r="B8" s="619"/>
      <c r="C8" s="558" t="s">
        <v>215</v>
      </c>
      <c r="D8" s="558" t="s">
        <v>125</v>
      </c>
      <c r="E8" s="558" t="s">
        <v>215</v>
      </c>
      <c r="F8" s="558" t="s">
        <v>125</v>
      </c>
      <c r="G8" s="558" t="s">
        <v>215</v>
      </c>
      <c r="H8" s="558" t="s">
        <v>125</v>
      </c>
      <c r="I8" s="168" t="s">
        <v>215</v>
      </c>
      <c r="J8" s="168" t="s">
        <v>125</v>
      </c>
    </row>
    <row r="9" spans="2:12" ht="15.75" x14ac:dyDescent="0.25">
      <c r="B9" s="162"/>
      <c r="C9" s="552"/>
      <c r="D9" s="552"/>
      <c r="E9" s="552"/>
      <c r="F9" s="552"/>
      <c r="G9" s="552"/>
      <c r="H9" s="552"/>
      <c r="I9" s="166"/>
      <c r="J9" s="166"/>
    </row>
    <row r="10" spans="2:12" ht="15.75" x14ac:dyDescent="0.25">
      <c r="B10" s="137" t="s">
        <v>92</v>
      </c>
      <c r="C10" s="517">
        <v>2874</v>
      </c>
      <c r="D10" s="517">
        <v>204060</v>
      </c>
      <c r="E10" s="517">
        <v>2825</v>
      </c>
      <c r="F10" s="517">
        <v>243489</v>
      </c>
      <c r="G10" s="517">
        <v>2590</v>
      </c>
      <c r="H10" s="517">
        <v>262800</v>
      </c>
      <c r="I10" s="58">
        <v>2937</v>
      </c>
      <c r="J10" s="58">
        <v>300404</v>
      </c>
    </row>
    <row r="11" spans="2:12" ht="15.75" x14ac:dyDescent="0.25">
      <c r="B11" s="136"/>
      <c r="C11" s="540"/>
      <c r="D11" s="540"/>
      <c r="E11" s="540"/>
      <c r="F11" s="540"/>
      <c r="G11" s="540"/>
      <c r="H11" s="540"/>
      <c r="I11" s="120"/>
      <c r="J11" s="120"/>
    </row>
    <row r="12" spans="2:12" x14ac:dyDescent="0.25">
      <c r="B12" s="70" t="s">
        <v>111</v>
      </c>
      <c r="C12" s="539">
        <v>197</v>
      </c>
      <c r="D12" s="539">
        <v>10714</v>
      </c>
      <c r="E12" s="539">
        <v>186</v>
      </c>
      <c r="F12" s="539">
        <v>20130</v>
      </c>
      <c r="G12" s="539">
        <v>188</v>
      </c>
      <c r="H12" s="539">
        <v>25816</v>
      </c>
      <c r="I12" s="194">
        <v>198</v>
      </c>
      <c r="J12" s="194">
        <v>30188</v>
      </c>
    </row>
    <row r="13" spans="2:12" x14ac:dyDescent="0.25">
      <c r="B13" s="89"/>
      <c r="C13" s="539"/>
      <c r="D13" s="539"/>
      <c r="E13" s="539"/>
      <c r="F13" s="539"/>
      <c r="G13" s="539"/>
      <c r="H13" s="539"/>
      <c r="I13" s="194"/>
      <c r="J13" s="194"/>
    </row>
    <row r="14" spans="2:12" x14ac:dyDescent="0.25">
      <c r="B14" s="70" t="s">
        <v>617</v>
      </c>
      <c r="C14" s="539">
        <v>1415</v>
      </c>
      <c r="D14" s="539">
        <v>94087</v>
      </c>
      <c r="E14" s="539">
        <v>1448</v>
      </c>
      <c r="F14" s="539">
        <v>113275</v>
      </c>
      <c r="G14" s="539">
        <v>1395</v>
      </c>
      <c r="H14" s="539">
        <v>114547</v>
      </c>
      <c r="I14" s="194">
        <v>1500</v>
      </c>
      <c r="J14" s="194">
        <v>135466</v>
      </c>
    </row>
    <row r="15" spans="2:12" x14ac:dyDescent="0.25">
      <c r="B15" s="89"/>
      <c r="C15" s="539"/>
      <c r="D15" s="539"/>
      <c r="E15" s="539"/>
      <c r="F15" s="539"/>
      <c r="G15" s="539"/>
      <c r="H15" s="539"/>
      <c r="I15" s="194"/>
      <c r="J15" s="194"/>
    </row>
    <row r="16" spans="2:12" x14ac:dyDescent="0.25">
      <c r="B16" s="70" t="s">
        <v>39</v>
      </c>
      <c r="C16" s="539">
        <v>1169</v>
      </c>
      <c r="D16" s="539">
        <v>58910</v>
      </c>
      <c r="E16" s="539">
        <v>1091</v>
      </c>
      <c r="F16" s="539">
        <v>63116</v>
      </c>
      <c r="G16" s="539">
        <v>910</v>
      </c>
      <c r="H16" s="539">
        <v>81105</v>
      </c>
      <c r="I16" s="194">
        <v>1131</v>
      </c>
      <c r="J16" s="194">
        <v>84086</v>
      </c>
    </row>
    <row r="17" spans="2:10" x14ac:dyDescent="0.25">
      <c r="B17" s="85"/>
      <c r="C17" s="539"/>
      <c r="D17" s="539"/>
      <c r="E17" s="539"/>
      <c r="F17" s="539"/>
      <c r="G17" s="539"/>
      <c r="H17" s="539"/>
      <c r="I17" s="194"/>
      <c r="J17" s="194"/>
    </row>
    <row r="18" spans="2:10" x14ac:dyDescent="0.25">
      <c r="B18" s="70" t="s">
        <v>743</v>
      </c>
      <c r="C18" s="539">
        <v>93</v>
      </c>
      <c r="D18" s="539">
        <v>40349</v>
      </c>
      <c r="E18" s="539">
        <v>100</v>
      </c>
      <c r="F18" s="539">
        <v>46968</v>
      </c>
      <c r="G18" s="539">
        <v>97</v>
      </c>
      <c r="H18" s="539">
        <v>41332</v>
      </c>
      <c r="I18" s="194">
        <v>108</v>
      </c>
      <c r="J18" s="194">
        <v>50664</v>
      </c>
    </row>
    <row r="19" spans="2:10" x14ac:dyDescent="0.25">
      <c r="B19" s="133"/>
      <c r="C19" s="131"/>
      <c r="D19" s="131"/>
      <c r="E19" s="173"/>
      <c r="F19" s="173"/>
      <c r="G19" s="173"/>
      <c r="H19" s="173"/>
      <c r="I19" s="173"/>
      <c r="J19" s="173"/>
    </row>
    <row r="20" spans="2:10" x14ac:dyDescent="0.25">
      <c r="B20" s="91"/>
      <c r="C20" s="65"/>
      <c r="D20" s="65"/>
      <c r="E20" s="65"/>
      <c r="F20" s="65"/>
      <c r="G20" s="65"/>
      <c r="H20" s="65"/>
      <c r="I20" s="65"/>
      <c r="J20" s="65"/>
    </row>
    <row r="21" spans="2:10" x14ac:dyDescent="0.25">
      <c r="B21" s="135" t="s">
        <v>697</v>
      </c>
      <c r="C21" s="131"/>
      <c r="D21" s="131"/>
      <c r="E21" s="173"/>
      <c r="F21" s="173"/>
      <c r="G21" s="173"/>
      <c r="H21" s="173"/>
      <c r="I21" s="131"/>
      <c r="J21" s="131"/>
    </row>
    <row r="33" spans="2:12" x14ac:dyDescent="0.25">
      <c r="G33" s="89"/>
      <c r="L33" s="89"/>
    </row>
    <row r="34" spans="2:12" x14ac:dyDescent="0.25">
      <c r="G34" s="89"/>
      <c r="L34" s="89"/>
    </row>
    <row r="35" spans="2:12" x14ac:dyDescent="0.25">
      <c r="B35" s="42"/>
      <c r="C35" s="179"/>
      <c r="D35" s="179"/>
      <c r="E35"/>
      <c r="F35"/>
      <c r="G35" s="89"/>
      <c r="L35" s="89"/>
    </row>
    <row r="36" spans="2:12" x14ac:dyDescent="0.25">
      <c r="B36" s="64"/>
      <c r="C36" s="179"/>
      <c r="D36" s="179"/>
      <c r="E36"/>
      <c r="F36"/>
      <c r="G36" s="89"/>
      <c r="L36" s="89"/>
    </row>
    <row r="37" spans="2:12" x14ac:dyDescent="0.25">
      <c r="B37" s="64"/>
      <c r="C37" s="179"/>
      <c r="D37" s="179"/>
      <c r="E37"/>
      <c r="F37"/>
      <c r="G37" s="89"/>
      <c r="L37" s="89"/>
    </row>
    <row r="38" spans="2:12" x14ac:dyDescent="0.25">
      <c r="B38" s="64"/>
      <c r="C38" s="179"/>
      <c r="D38" s="179"/>
      <c r="E38"/>
      <c r="F38"/>
      <c r="G38" s="89"/>
      <c r="L38" s="89"/>
    </row>
    <row r="39" spans="2:12" x14ac:dyDescent="0.25">
      <c r="B39" s="64"/>
      <c r="C39" s="179"/>
      <c r="D39" s="179"/>
      <c r="E39"/>
      <c r="F39"/>
      <c r="G39" s="89"/>
      <c r="L39" s="89"/>
    </row>
    <row r="40" spans="2:12" x14ac:dyDescent="0.25">
      <c r="B40" s="64"/>
      <c r="C40" s="179"/>
      <c r="D40" s="179"/>
      <c r="E40"/>
      <c r="F40"/>
      <c r="G40" s="89"/>
      <c r="L40" s="89"/>
    </row>
    <row r="41" spans="2:12" x14ac:dyDescent="0.25">
      <c r="B41" s="46"/>
      <c r="C41" s="179"/>
      <c r="D41" s="179"/>
      <c r="E41"/>
      <c r="F41"/>
      <c r="G41" s="89"/>
      <c r="L41" s="89"/>
    </row>
    <row r="42" spans="2:12" x14ac:dyDescent="0.25">
      <c r="B42" s="64"/>
      <c r="C42" s="179"/>
      <c r="D42" s="179"/>
      <c r="E42"/>
      <c r="F42"/>
      <c r="G42" s="89"/>
      <c r="L42" s="89"/>
    </row>
    <row r="43" spans="2:12" x14ac:dyDescent="0.25">
      <c r="B43" s="64"/>
      <c r="C43" s="179"/>
      <c r="D43" s="179"/>
      <c r="E43"/>
      <c r="F43"/>
      <c r="G43" s="89"/>
      <c r="L43" s="89"/>
    </row>
    <row r="44" spans="2:12" x14ac:dyDescent="0.25">
      <c r="B44" s="64"/>
      <c r="C44" s="179"/>
      <c r="D44" s="179"/>
      <c r="E44"/>
      <c r="F44"/>
      <c r="G44" s="89"/>
      <c r="L44" s="89"/>
    </row>
    <row r="45" spans="2:12" x14ac:dyDescent="0.25">
      <c r="B45" s="64"/>
      <c r="C45" s="179"/>
      <c r="D45" s="179"/>
      <c r="E45"/>
      <c r="F45"/>
      <c r="G45" s="89"/>
      <c r="L45" s="89"/>
    </row>
    <row r="46" spans="2:12" x14ac:dyDescent="0.25">
      <c r="B46" s="64"/>
      <c r="C46" s="179"/>
      <c r="D46" s="179"/>
      <c r="E46"/>
      <c r="F46"/>
      <c r="G46" s="89"/>
      <c r="L46" s="89"/>
    </row>
    <row r="47" spans="2:12" x14ac:dyDescent="0.25">
      <c r="B47" s="64"/>
      <c r="C47" s="179"/>
      <c r="D47" s="179"/>
      <c r="E47"/>
      <c r="F47"/>
      <c r="G47" s="89"/>
      <c r="L47" s="89"/>
    </row>
    <row r="48" spans="2:12" x14ac:dyDescent="0.25">
      <c r="B48" s="46"/>
      <c r="C48" s="179"/>
      <c r="D48" s="179"/>
      <c r="E48"/>
      <c r="F48"/>
      <c r="G48" s="89"/>
      <c r="L48" s="89"/>
    </row>
    <row r="49" spans="2:12" x14ac:dyDescent="0.25">
      <c r="B49" s="64"/>
      <c r="C49" s="179"/>
      <c r="D49" s="179"/>
      <c r="E49"/>
      <c r="F49"/>
      <c r="G49" s="89"/>
      <c r="L49" s="89"/>
    </row>
    <row r="50" spans="2:12" x14ac:dyDescent="0.25">
      <c r="B50" s="64"/>
      <c r="C50" s="179"/>
      <c r="D50" s="179"/>
      <c r="E50"/>
      <c r="F50"/>
      <c r="G50" s="89"/>
      <c r="L50" s="89"/>
    </row>
    <row r="51" spans="2:12" x14ac:dyDescent="0.25">
      <c r="B51" s="64"/>
      <c r="C51" s="179"/>
      <c r="D51" s="179"/>
      <c r="E51"/>
      <c r="F51"/>
      <c r="G51" s="89"/>
      <c r="L51" s="89"/>
    </row>
    <row r="52" spans="2:12" x14ac:dyDescent="0.25">
      <c r="B52" s="64"/>
      <c r="C52" s="179"/>
      <c r="D52" s="179"/>
      <c r="E52"/>
      <c r="F52"/>
      <c r="G52" s="89"/>
      <c r="L52" s="89"/>
    </row>
    <row r="53" spans="2:12" x14ac:dyDescent="0.25">
      <c r="B53" s="42"/>
      <c r="C53" s="179"/>
      <c r="D53" s="179"/>
      <c r="E53"/>
      <c r="F53"/>
      <c r="G53" s="89"/>
      <c r="L53" s="89"/>
    </row>
    <row r="54" spans="2:12" x14ac:dyDescent="0.25">
      <c r="B54" s="64"/>
      <c r="C54" s="179"/>
      <c r="D54" s="179"/>
      <c r="E54"/>
      <c r="F54"/>
      <c r="G54" s="89"/>
      <c r="L54" s="89"/>
    </row>
    <row r="55" spans="2:12" x14ac:dyDescent="0.25">
      <c r="B55" s="71"/>
      <c r="C55" s="179"/>
      <c r="D55" s="179"/>
      <c r="E55"/>
      <c r="F55"/>
      <c r="G55" s="89"/>
      <c r="L55" s="89"/>
    </row>
    <row r="56" spans="2:12" x14ac:dyDescent="0.25">
      <c r="B56" s="64"/>
      <c r="C56" s="179"/>
      <c r="D56" s="179"/>
      <c r="E56"/>
      <c r="F56"/>
      <c r="G56" s="89"/>
      <c r="L56" s="89"/>
    </row>
    <row r="57" spans="2:12" x14ac:dyDescent="0.25">
      <c r="B57" s="64"/>
      <c r="C57" s="179"/>
      <c r="D57" s="179"/>
      <c r="E57"/>
      <c r="F57"/>
      <c r="G57" s="89"/>
      <c r="L57" s="89"/>
    </row>
    <row r="58" spans="2:12" x14ac:dyDescent="0.25">
      <c r="B58" s="64"/>
      <c r="C58" s="179"/>
      <c r="D58" s="179"/>
      <c r="E58"/>
      <c r="F58"/>
      <c r="G58" s="89"/>
      <c r="L58" s="89"/>
    </row>
    <row r="59" spans="2:12" x14ac:dyDescent="0.25">
      <c r="B59" s="64"/>
      <c r="C59" s="179"/>
      <c r="D59" s="179"/>
      <c r="E59"/>
      <c r="F59"/>
      <c r="G59" s="89"/>
      <c r="L59" s="89"/>
    </row>
    <row r="60" spans="2:12" x14ac:dyDescent="0.25">
      <c r="B60" s="64"/>
      <c r="C60" s="179"/>
      <c r="D60" s="179"/>
      <c r="E60"/>
      <c r="F60"/>
      <c r="G60" s="89"/>
      <c r="L60" s="89"/>
    </row>
    <row r="61" spans="2:12" x14ac:dyDescent="0.25">
      <c r="B61" s="46"/>
      <c r="C61" s="179"/>
      <c r="D61" s="179"/>
      <c r="E61"/>
      <c r="F61"/>
      <c r="G61" s="89"/>
      <c r="L61" s="89"/>
    </row>
    <row r="62" spans="2:12" x14ac:dyDescent="0.25">
      <c r="B62" s="64"/>
      <c r="C62" s="179"/>
      <c r="D62" s="179"/>
      <c r="E62"/>
      <c r="F62"/>
      <c r="G62" s="89"/>
      <c r="L62" s="89"/>
    </row>
    <row r="63" spans="2:12" x14ac:dyDescent="0.25">
      <c r="B63" s="64"/>
      <c r="C63" s="179"/>
      <c r="D63" s="179"/>
      <c r="E63"/>
      <c r="F63"/>
      <c r="G63" s="89"/>
      <c r="L63" s="89"/>
    </row>
    <row r="64" spans="2:12" x14ac:dyDescent="0.25">
      <c r="B64" s="64"/>
      <c r="C64" s="179"/>
      <c r="D64" s="179"/>
      <c r="E64"/>
      <c r="F64"/>
      <c r="G64" s="89"/>
      <c r="L64" s="89"/>
    </row>
    <row r="65" spans="7:12" x14ac:dyDescent="0.25">
      <c r="G65" s="89"/>
      <c r="L65" s="89"/>
    </row>
    <row r="66" spans="7:12" x14ac:dyDescent="0.25">
      <c r="G66" s="89"/>
      <c r="L66" s="89"/>
    </row>
  </sheetData>
  <mergeCells count="9">
    <mergeCell ref="B2:J2"/>
    <mergeCell ref="B7:B8"/>
    <mergeCell ref="I7:J7"/>
    <mergeCell ref="C7:D7"/>
    <mergeCell ref="E7:F7"/>
    <mergeCell ref="B3:J3"/>
    <mergeCell ref="B4:J4"/>
    <mergeCell ref="B5:J5"/>
    <mergeCell ref="G7:H7"/>
  </mergeCells>
  <hyperlinks>
    <hyperlink ref="L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showGridLines="0" zoomScale="90" zoomScaleNormal="90" workbookViewId="0">
      <selection activeCell="L2" sqref="L2"/>
    </sheetView>
  </sheetViews>
  <sheetFormatPr baseColWidth="10" defaultColWidth="11.42578125" defaultRowHeight="15" x14ac:dyDescent="0.25"/>
  <cols>
    <col min="1" max="1" width="18" style="89" customWidth="1"/>
    <col min="2" max="2" width="20.140625" style="173" bestFit="1" customWidth="1"/>
    <col min="3" max="3" width="11.42578125" style="52"/>
    <col min="4" max="16384" width="11.42578125" style="89"/>
  </cols>
  <sheetData>
    <row r="1" spans="2:12" ht="42" customHeight="1" x14ac:dyDescent="0.2">
      <c r="B1" s="89"/>
      <c r="C1" s="89"/>
    </row>
    <row r="2" spans="2:12" ht="18" x14ac:dyDescent="0.2">
      <c r="B2" s="615" t="s">
        <v>349</v>
      </c>
      <c r="C2" s="615"/>
      <c r="D2" s="615"/>
      <c r="E2" s="615"/>
      <c r="F2" s="615"/>
      <c r="G2" s="615"/>
      <c r="H2" s="615"/>
      <c r="I2" s="615"/>
      <c r="J2" s="615"/>
      <c r="L2" s="200" t="s">
        <v>57</v>
      </c>
    </row>
    <row r="3" spans="2:12" ht="15.75" x14ac:dyDescent="0.2">
      <c r="B3" s="616" t="s">
        <v>620</v>
      </c>
      <c r="C3" s="616"/>
      <c r="D3" s="616"/>
      <c r="E3" s="616"/>
      <c r="F3" s="616"/>
      <c r="G3" s="616"/>
      <c r="H3" s="616"/>
      <c r="I3" s="616"/>
      <c r="J3" s="616"/>
    </row>
    <row r="4" spans="2:12" ht="15.75" x14ac:dyDescent="0.2">
      <c r="B4" s="632" t="s">
        <v>1027</v>
      </c>
      <c r="C4" s="632"/>
      <c r="D4" s="632"/>
      <c r="E4" s="632"/>
      <c r="F4" s="632"/>
      <c r="G4" s="632"/>
      <c r="H4" s="632"/>
      <c r="I4" s="632"/>
      <c r="J4" s="632"/>
    </row>
    <row r="5" spans="2:12" ht="18" customHeight="1" thickBot="1" x14ac:dyDescent="0.25">
      <c r="B5" s="628" t="s">
        <v>197</v>
      </c>
      <c r="C5" s="628"/>
      <c r="D5" s="628"/>
      <c r="E5" s="628"/>
      <c r="F5" s="628"/>
      <c r="G5" s="628"/>
      <c r="H5" s="628"/>
      <c r="I5" s="628"/>
      <c r="J5" s="628"/>
    </row>
    <row r="6" spans="2:12" ht="16.5" customHeight="1" x14ac:dyDescent="0.2">
      <c r="B6" s="90"/>
      <c r="C6" s="70"/>
      <c r="D6" s="70"/>
      <c r="E6" s="97"/>
      <c r="F6" s="97"/>
      <c r="G6" s="180"/>
      <c r="H6" s="180"/>
      <c r="I6" s="97"/>
      <c r="J6" s="97"/>
    </row>
    <row r="7" spans="2:12" ht="18" customHeight="1" x14ac:dyDescent="0.2">
      <c r="B7" s="619" t="s">
        <v>47</v>
      </c>
      <c r="C7" s="659">
        <v>1986</v>
      </c>
      <c r="D7" s="659"/>
      <c r="E7" s="659">
        <v>1987</v>
      </c>
      <c r="F7" s="659"/>
      <c r="G7" s="659">
        <v>1988</v>
      </c>
      <c r="H7" s="659"/>
      <c r="I7" s="659">
        <v>1989</v>
      </c>
      <c r="J7" s="659"/>
    </row>
    <row r="8" spans="2:12" ht="15" customHeight="1" x14ac:dyDescent="0.2">
      <c r="B8" s="619"/>
      <c r="C8" s="577" t="s">
        <v>215</v>
      </c>
      <c r="D8" s="577" t="s">
        <v>125</v>
      </c>
      <c r="E8" s="577" t="s">
        <v>215</v>
      </c>
      <c r="F8" s="577" t="s">
        <v>125</v>
      </c>
      <c r="G8" s="577" t="s">
        <v>215</v>
      </c>
      <c r="H8" s="577" t="s">
        <v>125</v>
      </c>
      <c r="I8" s="238" t="s">
        <v>215</v>
      </c>
      <c r="J8" s="238" t="s">
        <v>125</v>
      </c>
    </row>
    <row r="9" spans="2:12" ht="15.75" customHeight="1" x14ac:dyDescent="0.2">
      <c r="B9" s="162"/>
      <c r="C9" s="552"/>
      <c r="D9" s="552"/>
      <c r="E9" s="552"/>
      <c r="F9" s="552"/>
      <c r="G9" s="552"/>
      <c r="H9" s="552"/>
      <c r="I9" s="166"/>
      <c r="J9" s="166"/>
    </row>
    <row r="10" spans="2:12" ht="15.75" x14ac:dyDescent="0.2">
      <c r="B10" s="56" t="s">
        <v>48</v>
      </c>
      <c r="C10" s="516">
        <v>3031</v>
      </c>
      <c r="D10" s="516">
        <v>1129538</v>
      </c>
      <c r="E10" s="516">
        <v>2606</v>
      </c>
      <c r="F10" s="516">
        <v>1153168</v>
      </c>
      <c r="G10" s="516">
        <v>2286</v>
      </c>
      <c r="H10" s="516">
        <v>1280090</v>
      </c>
      <c r="I10" s="57">
        <v>2849</v>
      </c>
      <c r="J10" s="57">
        <v>1623583</v>
      </c>
    </row>
    <row r="11" spans="2:12" ht="15.75" x14ac:dyDescent="0.2">
      <c r="B11" s="94"/>
      <c r="C11" s="529"/>
      <c r="D11" s="529"/>
      <c r="E11" s="529"/>
      <c r="F11" s="529"/>
      <c r="G11" s="529"/>
      <c r="H11" s="529"/>
      <c r="I11" s="95"/>
      <c r="J11" s="95"/>
    </row>
    <row r="12" spans="2:12" ht="14.25" x14ac:dyDescent="0.2">
      <c r="B12" s="70" t="s">
        <v>158</v>
      </c>
      <c r="C12" s="519">
        <v>159</v>
      </c>
      <c r="D12" s="519">
        <v>37381</v>
      </c>
      <c r="E12" s="519">
        <v>173</v>
      </c>
      <c r="F12" s="519">
        <v>41056</v>
      </c>
      <c r="G12" s="519">
        <v>148</v>
      </c>
      <c r="H12" s="519">
        <v>45640</v>
      </c>
      <c r="I12" s="64">
        <v>147</v>
      </c>
      <c r="J12" s="64">
        <v>49274</v>
      </c>
    </row>
    <row r="13" spans="2:12" ht="14.25" x14ac:dyDescent="0.2">
      <c r="B13" s="70"/>
      <c r="C13" s="519"/>
      <c r="D13" s="519"/>
      <c r="E13" s="519"/>
      <c r="F13" s="519"/>
      <c r="G13" s="519"/>
      <c r="H13" s="519"/>
      <c r="I13" s="64"/>
      <c r="J13" s="64"/>
    </row>
    <row r="14" spans="2:12" ht="14.25" x14ac:dyDescent="0.2">
      <c r="B14" s="70" t="s">
        <v>53</v>
      </c>
      <c r="C14" s="519">
        <v>319</v>
      </c>
      <c r="D14" s="519">
        <v>81338</v>
      </c>
      <c r="E14" s="519">
        <v>247</v>
      </c>
      <c r="F14" s="519">
        <v>82492</v>
      </c>
      <c r="G14" s="519">
        <v>253</v>
      </c>
      <c r="H14" s="519">
        <v>104568</v>
      </c>
      <c r="I14" s="64">
        <v>327</v>
      </c>
      <c r="J14" s="309">
        <v>133254</v>
      </c>
    </row>
    <row r="15" spans="2:12" ht="14.25" x14ac:dyDescent="0.2">
      <c r="B15" s="70"/>
      <c r="C15" s="519"/>
      <c r="D15" s="519"/>
      <c r="E15" s="519"/>
      <c r="F15" s="519"/>
      <c r="G15" s="519"/>
      <c r="H15" s="519"/>
      <c r="I15" s="64"/>
      <c r="J15" s="309"/>
    </row>
    <row r="16" spans="2:12" ht="14.25" x14ac:dyDescent="0.2">
      <c r="B16" s="90" t="s">
        <v>37</v>
      </c>
      <c r="C16" s="519">
        <v>2455</v>
      </c>
      <c r="D16" s="519">
        <v>999207</v>
      </c>
      <c r="E16" s="519">
        <v>2091</v>
      </c>
      <c r="F16" s="519">
        <v>1015609</v>
      </c>
      <c r="G16" s="519">
        <v>1829</v>
      </c>
      <c r="H16" s="519">
        <v>1119087</v>
      </c>
      <c r="I16" s="64">
        <v>2295</v>
      </c>
      <c r="J16" s="309">
        <v>1426213</v>
      </c>
    </row>
    <row r="17" spans="2:11" ht="14.25" x14ac:dyDescent="0.2">
      <c r="B17" s="133"/>
      <c r="C17" s="519"/>
      <c r="D17" s="519"/>
      <c r="E17" s="519"/>
      <c r="F17" s="519"/>
      <c r="G17" s="519"/>
      <c r="H17" s="519"/>
      <c r="I17" s="64"/>
      <c r="J17" s="64"/>
    </row>
    <row r="18" spans="2:11" s="179" customFormat="1" ht="14.25" x14ac:dyDescent="0.2">
      <c r="B18" s="90" t="s">
        <v>113</v>
      </c>
      <c r="C18" s="519">
        <v>65</v>
      </c>
      <c r="D18" s="519">
        <v>8536</v>
      </c>
      <c r="E18" s="519">
        <v>57</v>
      </c>
      <c r="F18" s="519">
        <v>9391</v>
      </c>
      <c r="G18" s="519">
        <v>40</v>
      </c>
      <c r="H18" s="519">
        <v>8045</v>
      </c>
      <c r="I18" s="64">
        <v>69</v>
      </c>
      <c r="J18" s="64">
        <v>12069</v>
      </c>
    </row>
    <row r="19" spans="2:11" ht="14.25" x14ac:dyDescent="0.2">
      <c r="B19" s="133"/>
      <c r="C19" s="519"/>
      <c r="D19" s="519"/>
      <c r="E19" s="519"/>
      <c r="F19" s="519"/>
      <c r="G19" s="519"/>
      <c r="H19" s="519"/>
      <c r="I19" s="64"/>
      <c r="J19" s="64"/>
    </row>
    <row r="20" spans="2:11" ht="14.25" x14ac:dyDescent="0.2">
      <c r="B20" s="90" t="s">
        <v>1083</v>
      </c>
      <c r="C20" s="519">
        <v>30</v>
      </c>
      <c r="D20" s="519">
        <v>3012</v>
      </c>
      <c r="E20" s="519">
        <v>36</v>
      </c>
      <c r="F20" s="519">
        <v>4575</v>
      </c>
      <c r="G20" s="519">
        <v>16</v>
      </c>
      <c r="H20" s="519">
        <v>2750</v>
      </c>
      <c r="I20" s="64">
        <v>11</v>
      </c>
      <c r="J20" s="64">
        <v>2246</v>
      </c>
    </row>
    <row r="21" spans="2:11" ht="14.25" x14ac:dyDescent="0.2">
      <c r="B21" s="133"/>
      <c r="C21" s="519"/>
      <c r="D21" s="519"/>
      <c r="E21" s="519"/>
      <c r="F21" s="519"/>
      <c r="G21" s="519"/>
      <c r="H21" s="519"/>
      <c r="I21" s="64"/>
      <c r="J21" s="64"/>
    </row>
    <row r="22" spans="2:11" ht="14.25" x14ac:dyDescent="0.2">
      <c r="B22" s="90" t="s">
        <v>110</v>
      </c>
      <c r="C22" s="519">
        <v>3</v>
      </c>
      <c r="D22" s="519">
        <v>64</v>
      </c>
      <c r="E22" s="519">
        <v>2</v>
      </c>
      <c r="F22" s="519">
        <v>45</v>
      </c>
      <c r="G22" s="519"/>
      <c r="H22" s="519" t="s">
        <v>1084</v>
      </c>
      <c r="I22" s="64" t="s">
        <v>51</v>
      </c>
      <c r="J22" s="64">
        <v>527</v>
      </c>
    </row>
    <row r="23" spans="2:11" ht="14.25" x14ac:dyDescent="0.2">
      <c r="B23" s="89"/>
      <c r="C23" s="89"/>
    </row>
    <row r="24" spans="2:11" x14ac:dyDescent="0.2">
      <c r="B24" s="89"/>
      <c r="C24" s="89"/>
      <c r="F24" s="91"/>
      <c r="G24" s="65"/>
      <c r="H24" s="65"/>
      <c r="I24" s="65"/>
      <c r="J24" s="65"/>
      <c r="K24" s="65"/>
    </row>
    <row r="25" spans="2:11" ht="14.25" x14ac:dyDescent="0.2">
      <c r="B25" s="528" t="s">
        <v>1121</v>
      </c>
      <c r="C25" s="89"/>
    </row>
    <row r="26" spans="2:11" ht="14.25" x14ac:dyDescent="0.2">
      <c r="B26" s="89"/>
      <c r="C26" s="89"/>
    </row>
    <row r="27" spans="2:11" x14ac:dyDescent="0.25">
      <c r="B27" s="89"/>
      <c r="C27" s="89"/>
      <c r="F27" s="101"/>
      <c r="G27" s="173"/>
      <c r="H27" s="173"/>
      <c r="I27" s="173"/>
      <c r="J27" s="173"/>
      <c r="K27" s="173"/>
    </row>
    <row r="28" spans="2:11" x14ac:dyDescent="0.25">
      <c r="B28" s="89"/>
      <c r="C28" s="89"/>
      <c r="F28" s="101"/>
      <c r="G28" s="173"/>
      <c r="H28" s="173"/>
      <c r="I28" s="173"/>
      <c r="J28" s="173"/>
      <c r="K28" s="173"/>
    </row>
    <row r="29" spans="2:11" x14ac:dyDescent="0.25">
      <c r="B29" s="89"/>
      <c r="C29" s="89"/>
      <c r="F29" s="101"/>
      <c r="G29" s="173"/>
      <c r="H29" s="173"/>
      <c r="I29" s="173"/>
      <c r="J29" s="173"/>
      <c r="K29" s="173"/>
    </row>
    <row r="30" spans="2:11" x14ac:dyDescent="0.25">
      <c r="B30" s="89"/>
      <c r="C30" s="89"/>
      <c r="F30" s="101"/>
      <c r="G30" s="173"/>
      <c r="H30" s="173"/>
      <c r="I30" s="173"/>
      <c r="J30" s="173"/>
      <c r="K30" s="173"/>
    </row>
    <row r="31" spans="2:11" x14ac:dyDescent="0.25">
      <c r="B31" s="89"/>
      <c r="C31" s="89"/>
      <c r="F31" s="101"/>
      <c r="G31" s="173"/>
      <c r="H31" s="173"/>
      <c r="I31" s="173"/>
      <c r="J31" s="173"/>
      <c r="K31" s="173"/>
    </row>
    <row r="32" spans="2:11" x14ac:dyDescent="0.25">
      <c r="B32" s="89"/>
      <c r="C32" s="89"/>
      <c r="F32" s="101"/>
      <c r="G32" s="173"/>
      <c r="H32" s="173"/>
      <c r="I32" s="173"/>
      <c r="J32" s="173"/>
      <c r="K32" s="173"/>
    </row>
    <row r="33" spans="2:11" x14ac:dyDescent="0.25">
      <c r="B33" s="89"/>
      <c r="C33" s="89"/>
      <c r="F33" s="101"/>
      <c r="G33" s="173"/>
      <c r="H33" s="173"/>
      <c r="I33" s="173"/>
      <c r="J33" s="173"/>
      <c r="K33" s="173"/>
    </row>
    <row r="34" spans="2:11" x14ac:dyDescent="0.25">
      <c r="B34" s="89"/>
      <c r="C34" s="89"/>
      <c r="F34" s="101"/>
      <c r="G34" s="173"/>
      <c r="H34" s="173"/>
      <c r="I34" s="173"/>
      <c r="J34" s="173"/>
      <c r="K34" s="173"/>
    </row>
    <row r="35" spans="2:11" x14ac:dyDescent="0.25">
      <c r="B35" s="89"/>
      <c r="C35" s="89"/>
      <c r="F35" s="101"/>
      <c r="G35" s="173"/>
      <c r="H35" s="173"/>
      <c r="I35" s="173"/>
      <c r="J35" s="173"/>
      <c r="K35" s="173"/>
    </row>
    <row r="36" spans="2:11" x14ac:dyDescent="0.25">
      <c r="B36" s="89"/>
      <c r="C36" s="89"/>
      <c r="F36" s="101"/>
      <c r="G36" s="173"/>
      <c r="H36" s="173"/>
      <c r="I36" s="173"/>
      <c r="J36" s="173"/>
      <c r="K36" s="173"/>
    </row>
    <row r="37" spans="2:11" x14ac:dyDescent="0.25">
      <c r="B37" s="89"/>
      <c r="C37" s="89"/>
      <c r="F37" s="101"/>
      <c r="G37" s="173"/>
      <c r="H37" s="173"/>
      <c r="I37" s="173"/>
      <c r="J37" s="173"/>
      <c r="K37" s="173"/>
    </row>
    <row r="38" spans="2:11" x14ac:dyDescent="0.25">
      <c r="B38" s="89"/>
      <c r="C38" s="89"/>
      <c r="F38" s="101"/>
      <c r="G38" s="173"/>
      <c r="H38" s="173"/>
      <c r="I38" s="173"/>
      <c r="J38" s="173"/>
      <c r="K38" s="173"/>
    </row>
    <row r="39" spans="2:11" x14ac:dyDescent="0.25">
      <c r="B39" s="89"/>
      <c r="C39" s="89"/>
      <c r="F39" s="101"/>
      <c r="G39" s="173"/>
      <c r="H39" s="173"/>
      <c r="I39" s="173"/>
      <c r="J39" s="173"/>
      <c r="K39" s="173"/>
    </row>
    <row r="40" spans="2:11" x14ac:dyDescent="0.25">
      <c r="B40" s="89"/>
      <c r="C40" s="89"/>
      <c r="F40" s="101"/>
      <c r="G40" s="173"/>
      <c r="H40" s="173"/>
      <c r="I40" s="173"/>
      <c r="J40" s="173"/>
      <c r="K40" s="173"/>
    </row>
    <row r="41" spans="2:11" x14ac:dyDescent="0.25">
      <c r="B41" s="89"/>
      <c r="C41" s="89"/>
      <c r="F41" s="101"/>
      <c r="G41" s="173"/>
      <c r="H41" s="173"/>
      <c r="I41" s="173"/>
      <c r="J41" s="173"/>
      <c r="K41" s="173"/>
    </row>
    <row r="42" spans="2:11" x14ac:dyDescent="0.25">
      <c r="B42" s="89"/>
      <c r="C42" s="89"/>
      <c r="F42" s="101"/>
      <c r="G42" s="173"/>
      <c r="H42" s="173"/>
      <c r="I42" s="173"/>
      <c r="J42" s="173"/>
      <c r="K42" s="173"/>
    </row>
    <row r="43" spans="2:11" x14ac:dyDescent="0.25">
      <c r="B43" s="89"/>
      <c r="C43" s="89"/>
      <c r="F43" s="101"/>
      <c r="G43" s="173"/>
      <c r="H43" s="173"/>
      <c r="I43" s="173"/>
      <c r="J43" s="173"/>
      <c r="K43" s="173"/>
    </row>
    <row r="44" spans="2:11" x14ac:dyDescent="0.25">
      <c r="B44" s="89"/>
      <c r="C44" s="89"/>
      <c r="F44" s="101"/>
      <c r="G44" s="173"/>
      <c r="H44" s="173"/>
      <c r="I44" s="173"/>
      <c r="J44" s="173"/>
      <c r="K44" s="173"/>
    </row>
    <row r="45" spans="2:11" ht="14.25" x14ac:dyDescent="0.2">
      <c r="B45" s="89"/>
      <c r="C45" s="89"/>
    </row>
    <row r="46" spans="2:11" ht="14.25" x14ac:dyDescent="0.2">
      <c r="B46" s="89"/>
      <c r="C46" s="89"/>
    </row>
    <row r="47" spans="2:11" ht="14.25" x14ac:dyDescent="0.2">
      <c r="B47" s="89"/>
      <c r="C47" s="89"/>
    </row>
    <row r="48" spans="2:11" ht="14.25" x14ac:dyDescent="0.2">
      <c r="B48" s="89"/>
      <c r="C48" s="89"/>
    </row>
    <row r="49" spans="2:11" ht="14.25" x14ac:dyDescent="0.2">
      <c r="B49" s="89"/>
      <c r="C49" s="89"/>
    </row>
    <row r="50" spans="2:11" ht="14.25" x14ac:dyDescent="0.2">
      <c r="B50" s="89"/>
      <c r="C50" s="89"/>
    </row>
    <row r="51" spans="2:11" ht="14.25" x14ac:dyDescent="0.2">
      <c r="B51" s="89"/>
      <c r="C51" s="89"/>
    </row>
    <row r="52" spans="2:11" ht="23.25" customHeight="1" x14ac:dyDescent="0.2">
      <c r="B52" s="89"/>
      <c r="C52" s="89"/>
    </row>
    <row r="53" spans="2:11" ht="14.25" x14ac:dyDescent="0.2">
      <c r="B53" s="89"/>
      <c r="C53" s="89"/>
    </row>
    <row r="54" spans="2:11" ht="14.25" x14ac:dyDescent="0.2">
      <c r="B54" s="89"/>
      <c r="C54" s="89"/>
    </row>
    <row r="55" spans="2:11" ht="14.25" x14ac:dyDescent="0.2">
      <c r="B55" s="89"/>
      <c r="C55" s="89"/>
    </row>
    <row r="56" spans="2:11" ht="14.25" x14ac:dyDescent="0.2">
      <c r="B56" s="89"/>
      <c r="C56" s="89"/>
    </row>
    <row r="57" spans="2:11" ht="14.25" x14ac:dyDescent="0.2">
      <c r="B57" s="89"/>
      <c r="C57" s="89"/>
    </row>
    <row r="58" spans="2:11" x14ac:dyDescent="0.25">
      <c r="C58" s="179"/>
      <c r="D58" s="179"/>
    </row>
    <row r="59" spans="2:11" x14ac:dyDescent="0.25">
      <c r="C59" s="179"/>
      <c r="D59" s="179"/>
      <c r="E59" s="179"/>
      <c r="F59" s="179"/>
      <c r="G59" s="179"/>
      <c r="H59"/>
      <c r="I59"/>
      <c r="J59"/>
      <c r="K59"/>
    </row>
    <row r="60" spans="2:11" x14ac:dyDescent="0.25">
      <c r="E60" s="179"/>
      <c r="F60" s="179"/>
      <c r="G60" s="179"/>
      <c r="H60"/>
      <c r="I60"/>
      <c r="J60"/>
      <c r="K60"/>
    </row>
  </sheetData>
  <mergeCells count="9">
    <mergeCell ref="B2:J2"/>
    <mergeCell ref="I7:J7"/>
    <mergeCell ref="G7:H7"/>
    <mergeCell ref="B3:J3"/>
    <mergeCell ref="B4:J4"/>
    <mergeCell ref="B5:J5"/>
    <mergeCell ref="E7:F7"/>
    <mergeCell ref="C7:D7"/>
    <mergeCell ref="B7:B8"/>
  </mergeCells>
  <hyperlinks>
    <hyperlink ref="L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7"/>
  <sheetViews>
    <sheetView showGridLines="0" zoomScale="90" zoomScaleNormal="90" workbookViewId="0">
      <selection activeCell="L2" sqref="L2"/>
    </sheetView>
  </sheetViews>
  <sheetFormatPr baseColWidth="10" defaultRowHeight="15" x14ac:dyDescent="0.25"/>
  <cols>
    <col min="1" max="1" width="18" customWidth="1"/>
    <col min="2" max="2" width="25.140625" style="101" customWidth="1"/>
    <col min="3" max="4" width="11.140625" style="101" customWidth="1"/>
    <col min="5" max="6" width="11.140625" style="131" customWidth="1"/>
    <col min="7" max="8" width="11.140625" style="173" customWidth="1"/>
    <col min="9" max="10" width="11.140625" style="131" customWidth="1"/>
    <col min="11" max="11" width="11.5703125" style="131" customWidth="1"/>
  </cols>
  <sheetData>
    <row r="1" spans="2:12" ht="42" customHeight="1" x14ac:dyDescent="0.25">
      <c r="B1" s="89"/>
      <c r="C1" s="89"/>
      <c r="D1" s="89"/>
      <c r="E1" s="89"/>
      <c r="F1" s="89"/>
      <c r="G1" s="179"/>
      <c r="H1" s="179"/>
      <c r="I1" s="99"/>
      <c r="J1" s="99"/>
      <c r="K1" s="89"/>
    </row>
    <row r="2" spans="2:12" ht="18" x14ac:dyDescent="0.25">
      <c r="B2" s="615" t="s">
        <v>624</v>
      </c>
      <c r="C2" s="615"/>
      <c r="D2" s="615"/>
      <c r="E2" s="615"/>
      <c r="F2" s="615"/>
      <c r="G2" s="615"/>
      <c r="H2" s="615"/>
      <c r="I2" s="615"/>
      <c r="J2" s="615"/>
      <c r="K2" s="89"/>
      <c r="L2" s="200" t="s">
        <v>57</v>
      </c>
    </row>
    <row r="3" spans="2:12" ht="22.5" customHeight="1" x14ac:dyDescent="0.25">
      <c r="B3" s="616" t="s">
        <v>350</v>
      </c>
      <c r="C3" s="616"/>
      <c r="D3" s="616"/>
      <c r="E3" s="616"/>
      <c r="F3" s="616"/>
      <c r="G3" s="616"/>
      <c r="H3" s="616"/>
      <c r="I3" s="616"/>
      <c r="J3" s="616"/>
      <c r="K3"/>
    </row>
    <row r="4" spans="2:12" ht="15.75" x14ac:dyDescent="0.25">
      <c r="B4" s="632" t="s">
        <v>1027</v>
      </c>
      <c r="C4" s="632"/>
      <c r="D4" s="632"/>
      <c r="E4" s="632"/>
      <c r="F4" s="632"/>
      <c r="G4" s="632"/>
      <c r="H4" s="632"/>
      <c r="I4" s="632"/>
      <c r="J4" s="632"/>
      <c r="K4"/>
    </row>
    <row r="5" spans="2:12" ht="16.5" thickBot="1" x14ac:dyDescent="0.3">
      <c r="B5" s="628" t="s">
        <v>197</v>
      </c>
      <c r="C5" s="628"/>
      <c r="D5" s="628"/>
      <c r="E5" s="628"/>
      <c r="F5" s="628"/>
      <c r="G5" s="628"/>
      <c r="H5" s="628"/>
      <c r="I5" s="628"/>
      <c r="J5" s="628"/>
      <c r="K5"/>
    </row>
    <row r="6" spans="2:12" x14ac:dyDescent="0.25">
      <c r="B6" s="176"/>
      <c r="C6" s="179"/>
      <c r="D6" s="179"/>
      <c r="E6" s="179"/>
      <c r="F6" s="179"/>
      <c r="G6" s="179"/>
      <c r="H6" s="179"/>
      <c r="I6" s="409"/>
      <c r="J6" s="409"/>
      <c r="K6"/>
    </row>
    <row r="7" spans="2:12" x14ac:dyDescent="0.25">
      <c r="B7" s="619" t="s">
        <v>47</v>
      </c>
      <c r="C7" s="659">
        <v>1986</v>
      </c>
      <c r="D7" s="659"/>
      <c r="E7" s="659">
        <v>1987</v>
      </c>
      <c r="F7" s="659"/>
      <c r="G7" s="659">
        <v>1988</v>
      </c>
      <c r="H7" s="659"/>
      <c r="I7" s="659">
        <v>1989</v>
      </c>
      <c r="J7" s="659"/>
      <c r="K7"/>
    </row>
    <row r="8" spans="2:12" x14ac:dyDescent="0.25">
      <c r="B8" s="619"/>
      <c r="C8" s="577" t="s">
        <v>215</v>
      </c>
      <c r="D8" s="577" t="s">
        <v>125</v>
      </c>
      <c r="E8" s="577" t="s">
        <v>215</v>
      </c>
      <c r="F8" s="577" t="s">
        <v>125</v>
      </c>
      <c r="G8" s="577" t="s">
        <v>215</v>
      </c>
      <c r="H8" s="577" t="s">
        <v>125</v>
      </c>
      <c r="I8" s="442" t="s">
        <v>215</v>
      </c>
      <c r="J8" s="442" t="s">
        <v>125</v>
      </c>
      <c r="K8"/>
    </row>
    <row r="9" spans="2:12" ht="15.75" x14ac:dyDescent="0.25">
      <c r="B9" s="162"/>
      <c r="C9" s="552"/>
      <c r="D9" s="552"/>
      <c r="E9" s="552"/>
      <c r="F9" s="552"/>
      <c r="G9" s="552"/>
      <c r="H9" s="552"/>
      <c r="I9" s="433"/>
      <c r="J9" s="433"/>
      <c r="K9"/>
    </row>
    <row r="10" spans="2:12" ht="15.75" x14ac:dyDescent="0.25">
      <c r="B10" s="137" t="s">
        <v>48</v>
      </c>
      <c r="C10" s="517">
        <v>27825</v>
      </c>
      <c r="D10" s="517">
        <v>13405204</v>
      </c>
      <c r="E10" s="517">
        <v>23228</v>
      </c>
      <c r="F10" s="517">
        <v>13379518</v>
      </c>
      <c r="G10" s="517">
        <v>16598</v>
      </c>
      <c r="H10" s="517">
        <v>20875400</v>
      </c>
      <c r="I10" s="414">
        <v>11897</v>
      </c>
      <c r="J10" s="414">
        <v>23567912</v>
      </c>
      <c r="K10"/>
    </row>
    <row r="11" spans="2:12" ht="15.75" x14ac:dyDescent="0.25">
      <c r="B11" s="136"/>
      <c r="C11" s="540"/>
      <c r="D11" s="540"/>
      <c r="E11" s="540"/>
      <c r="F11" s="540"/>
      <c r="G11" s="540"/>
      <c r="H11" s="540"/>
      <c r="I11" s="427"/>
      <c r="J11" s="427"/>
      <c r="K11"/>
    </row>
    <row r="12" spans="2:12" x14ac:dyDescent="0.25">
      <c r="B12" s="179" t="s">
        <v>32</v>
      </c>
      <c r="C12" s="538">
        <v>4108</v>
      </c>
      <c r="D12" s="530">
        <v>1427179</v>
      </c>
      <c r="E12" s="538">
        <v>3714</v>
      </c>
      <c r="F12" s="530">
        <v>1554490</v>
      </c>
      <c r="G12" s="538">
        <v>3523</v>
      </c>
      <c r="H12" s="530">
        <v>1805436</v>
      </c>
      <c r="I12" s="425">
        <v>3525</v>
      </c>
      <c r="J12" s="420">
        <v>2179517</v>
      </c>
      <c r="K12"/>
    </row>
    <row r="13" spans="2:12" x14ac:dyDescent="0.25">
      <c r="B13" s="179" t="s">
        <v>88</v>
      </c>
      <c r="C13" s="538">
        <v>378</v>
      </c>
      <c r="D13" s="530">
        <v>221909</v>
      </c>
      <c r="E13" s="538">
        <v>876</v>
      </c>
      <c r="F13" s="530">
        <v>290176</v>
      </c>
      <c r="G13" s="538">
        <v>460</v>
      </c>
      <c r="H13" s="530">
        <v>356688</v>
      </c>
      <c r="I13" s="425">
        <v>291</v>
      </c>
      <c r="J13" s="420">
        <v>336594</v>
      </c>
      <c r="K13"/>
    </row>
    <row r="14" spans="2:12" x14ac:dyDescent="0.25">
      <c r="B14" s="179" t="s">
        <v>111</v>
      </c>
      <c r="C14" s="538">
        <v>71</v>
      </c>
      <c r="D14" s="530">
        <v>24505</v>
      </c>
      <c r="E14" s="538">
        <v>59</v>
      </c>
      <c r="F14" s="530">
        <v>24895</v>
      </c>
      <c r="G14" s="538">
        <v>61</v>
      </c>
      <c r="H14" s="530">
        <v>72323</v>
      </c>
      <c r="I14" s="425">
        <v>35</v>
      </c>
      <c r="J14" s="420">
        <v>24895</v>
      </c>
      <c r="K14" s="426"/>
    </row>
    <row r="15" spans="2:12" x14ac:dyDescent="0.25">
      <c r="B15" s="179" t="s">
        <v>351</v>
      </c>
      <c r="C15" s="538">
        <v>256</v>
      </c>
      <c r="D15" s="530">
        <v>132667</v>
      </c>
      <c r="E15" s="538">
        <v>407</v>
      </c>
      <c r="F15" s="530">
        <v>183444</v>
      </c>
      <c r="G15" s="538">
        <v>555</v>
      </c>
      <c r="H15" s="530">
        <v>276874</v>
      </c>
      <c r="I15" s="425">
        <v>278</v>
      </c>
      <c r="J15" s="420" t="s">
        <v>1085</v>
      </c>
      <c r="K15" s="426"/>
    </row>
    <row r="16" spans="2:12" x14ac:dyDescent="0.25">
      <c r="B16" s="179" t="s">
        <v>38</v>
      </c>
      <c r="C16" s="538">
        <v>2059</v>
      </c>
      <c r="D16" s="530">
        <v>2940504</v>
      </c>
      <c r="E16" s="538">
        <v>2054</v>
      </c>
      <c r="F16" s="530">
        <v>3154053</v>
      </c>
      <c r="G16" s="538">
        <v>1507</v>
      </c>
      <c r="H16" s="530">
        <v>2649667</v>
      </c>
      <c r="I16" s="425">
        <v>1214</v>
      </c>
      <c r="J16" s="420">
        <v>2500736</v>
      </c>
      <c r="K16" s="426"/>
    </row>
    <row r="17" spans="2:11" x14ac:dyDescent="0.25">
      <c r="B17" s="179" t="s">
        <v>352</v>
      </c>
      <c r="C17" s="538">
        <v>8</v>
      </c>
      <c r="D17" s="530">
        <v>4382</v>
      </c>
      <c r="E17" s="538">
        <v>17</v>
      </c>
      <c r="F17" s="530">
        <v>4629</v>
      </c>
      <c r="G17" s="538">
        <v>18</v>
      </c>
      <c r="H17" s="530">
        <v>2882</v>
      </c>
      <c r="I17" s="425">
        <v>54</v>
      </c>
      <c r="J17" s="420">
        <v>15597</v>
      </c>
      <c r="K17" s="426"/>
    </row>
    <row r="18" spans="2:11" x14ac:dyDescent="0.25">
      <c r="B18" s="179" t="s">
        <v>73</v>
      </c>
      <c r="C18" s="538">
        <v>1235</v>
      </c>
      <c r="D18" s="530">
        <v>1552841</v>
      </c>
      <c r="E18" s="538">
        <v>1373</v>
      </c>
      <c r="F18" s="530">
        <v>2019888</v>
      </c>
      <c r="G18" s="538">
        <v>801</v>
      </c>
      <c r="H18" s="530" t="s">
        <v>1086</v>
      </c>
      <c r="I18" s="425">
        <v>734</v>
      </c>
      <c r="J18" s="530">
        <v>1556794</v>
      </c>
      <c r="K18" s="426"/>
    </row>
    <row r="19" spans="2:11" x14ac:dyDescent="0.25">
      <c r="B19" s="179" t="s">
        <v>353</v>
      </c>
      <c r="C19" s="538">
        <v>17990</v>
      </c>
      <c r="D19" s="530">
        <v>6238788</v>
      </c>
      <c r="E19" s="538">
        <v>14106</v>
      </c>
      <c r="F19" s="530">
        <v>5540591</v>
      </c>
      <c r="G19" s="538">
        <v>9080</v>
      </c>
      <c r="H19" s="530">
        <v>13176559</v>
      </c>
      <c r="I19" s="425">
        <v>5274</v>
      </c>
      <c r="J19" s="530">
        <v>4076820</v>
      </c>
      <c r="K19" s="403"/>
    </row>
    <row r="20" spans="2:11" x14ac:dyDescent="0.25">
      <c r="B20" s="179" t="s">
        <v>354</v>
      </c>
      <c r="C20" s="538">
        <v>1304</v>
      </c>
      <c r="D20" s="530">
        <v>596769</v>
      </c>
      <c r="E20" s="538">
        <v>279</v>
      </c>
      <c r="F20" s="530">
        <v>168629</v>
      </c>
      <c r="G20" s="538">
        <v>237</v>
      </c>
      <c r="H20" s="530">
        <v>798224</v>
      </c>
      <c r="I20" s="425">
        <v>208</v>
      </c>
      <c r="J20" s="530">
        <v>178353</v>
      </c>
      <c r="K20" s="416"/>
    </row>
    <row r="21" spans="2:11" x14ac:dyDescent="0.25">
      <c r="B21" s="179" t="s">
        <v>113</v>
      </c>
      <c r="C21" s="538">
        <v>242</v>
      </c>
      <c r="D21" s="530">
        <v>51573</v>
      </c>
      <c r="E21" s="538">
        <v>232</v>
      </c>
      <c r="F21" s="530">
        <v>51918</v>
      </c>
      <c r="G21" s="538">
        <v>266</v>
      </c>
      <c r="H21" s="530">
        <v>54561</v>
      </c>
      <c r="I21" s="425">
        <v>246</v>
      </c>
      <c r="J21" s="530">
        <v>54759</v>
      </c>
      <c r="K21" s="403"/>
    </row>
    <row r="22" spans="2:11" x14ac:dyDescent="0.25">
      <c r="B22" s="179" t="s">
        <v>114</v>
      </c>
      <c r="C22" s="538">
        <v>62</v>
      </c>
      <c r="D22" s="530">
        <v>15901</v>
      </c>
      <c r="E22" s="538">
        <v>64</v>
      </c>
      <c r="F22" s="530">
        <v>16940</v>
      </c>
      <c r="G22" s="538">
        <v>82</v>
      </c>
      <c r="H22" s="530">
        <v>25645</v>
      </c>
      <c r="I22" s="425">
        <v>38</v>
      </c>
      <c r="J22" s="530">
        <v>9226</v>
      </c>
      <c r="K22" s="403"/>
    </row>
    <row r="23" spans="2:11" x14ac:dyDescent="0.25">
      <c r="B23" s="179" t="s">
        <v>192</v>
      </c>
      <c r="C23" s="538" t="s">
        <v>623</v>
      </c>
      <c r="D23" s="530">
        <v>1929</v>
      </c>
      <c r="E23" s="538">
        <v>9</v>
      </c>
      <c r="F23" s="530">
        <v>2293</v>
      </c>
      <c r="G23" s="538">
        <v>8</v>
      </c>
      <c r="H23" s="530">
        <v>2494</v>
      </c>
      <c r="I23" s="425" t="s">
        <v>89</v>
      </c>
      <c r="J23" s="530">
        <v>1088</v>
      </c>
      <c r="K23" s="403"/>
    </row>
    <row r="24" spans="2:11" x14ac:dyDescent="0.25">
      <c r="B24" s="179" t="s">
        <v>743</v>
      </c>
      <c r="C24" s="538">
        <v>112</v>
      </c>
      <c r="D24" s="530">
        <v>196257</v>
      </c>
      <c r="E24" s="538">
        <v>38</v>
      </c>
      <c r="F24" s="530">
        <v>367572</v>
      </c>
      <c r="G24" s="538"/>
      <c r="H24" s="530"/>
      <c r="I24" s="425"/>
      <c r="J24" s="420"/>
      <c r="K24" s="403"/>
    </row>
    <row r="25" spans="2:11" x14ac:dyDescent="0.25">
      <c r="B25" s="176"/>
      <c r="C25" s="173"/>
      <c r="D25" s="86"/>
      <c r="E25" s="86"/>
      <c r="F25" s="86"/>
      <c r="G25" s="86"/>
      <c r="H25" s="86"/>
      <c r="I25" s="455"/>
      <c r="J25" s="455"/>
      <c r="K25" s="403"/>
    </row>
    <row r="26" spans="2:11" x14ac:dyDescent="0.25">
      <c r="B26" s="176"/>
      <c r="C26" s="173"/>
      <c r="D26" s="173"/>
      <c r="E26" s="173"/>
      <c r="F26" s="173"/>
      <c r="I26" s="424"/>
      <c r="J26" s="424"/>
      <c r="K26" s="403"/>
    </row>
    <row r="27" spans="2:11" x14ac:dyDescent="0.25">
      <c r="B27" s="135" t="s">
        <v>355</v>
      </c>
      <c r="C27" s="173"/>
      <c r="D27" s="173"/>
      <c r="E27" s="173"/>
      <c r="F27" s="173"/>
      <c r="I27" s="424"/>
      <c r="J27" s="424"/>
      <c r="K27" s="403"/>
    </row>
    <row r="28" spans="2:11" x14ac:dyDescent="0.25">
      <c r="B28" s="135" t="s">
        <v>622</v>
      </c>
      <c r="C28" s="173"/>
      <c r="D28" s="173"/>
      <c r="E28" s="173"/>
      <c r="F28" s="173"/>
      <c r="I28" s="424"/>
      <c r="J28" s="424"/>
      <c r="K28" s="403"/>
    </row>
    <row r="29" spans="2:11" x14ac:dyDescent="0.25">
      <c r="B29" s="135" t="s">
        <v>1088</v>
      </c>
      <c r="C29" s="173"/>
      <c r="D29" s="173"/>
      <c r="E29" s="173"/>
      <c r="F29" s="173"/>
      <c r="I29" s="424"/>
      <c r="J29" s="424"/>
      <c r="K29" s="403"/>
    </row>
    <row r="30" spans="2:11" x14ac:dyDescent="0.25">
      <c r="B30" s="135" t="s">
        <v>621</v>
      </c>
      <c r="C30" s="173"/>
      <c r="D30" s="173"/>
      <c r="E30" s="173"/>
      <c r="F30" s="173"/>
      <c r="I30" s="424"/>
      <c r="J30" s="424"/>
      <c r="K30" s="403"/>
    </row>
    <row r="31" spans="2:11" x14ac:dyDescent="0.25">
      <c r="B31" s="504" t="s">
        <v>1087</v>
      </c>
      <c r="C31"/>
      <c r="D31"/>
      <c r="E31"/>
      <c r="F31"/>
      <c r="G31"/>
      <c r="H31"/>
      <c r="I31" s="424"/>
      <c r="J31" s="424"/>
      <c r="K31" s="403"/>
    </row>
    <row r="32" spans="2:11" x14ac:dyDescent="0.25">
      <c r="B32"/>
      <c r="C32"/>
      <c r="D32"/>
      <c r="E32"/>
      <c r="F32"/>
      <c r="G32"/>
      <c r="H32"/>
      <c r="I32" s="424"/>
      <c r="J32" s="424"/>
      <c r="K32" s="403"/>
    </row>
    <row r="33" spans="2:11" x14ac:dyDescent="0.25">
      <c r="B33"/>
      <c r="C33"/>
      <c r="D33"/>
      <c r="E33"/>
      <c r="F33"/>
      <c r="G33"/>
      <c r="H33"/>
      <c r="I33"/>
      <c r="J33"/>
      <c r="K33" s="403"/>
    </row>
    <row r="34" spans="2:11" x14ac:dyDescent="0.25">
      <c r="B34" s="191"/>
      <c r="K34" s="403"/>
    </row>
    <row r="35" spans="2:11" x14ac:dyDescent="0.25">
      <c r="B35" s="191"/>
      <c r="K35" s="403"/>
    </row>
    <row r="36" spans="2:11" x14ac:dyDescent="0.25">
      <c r="B36" s="191"/>
      <c r="K36" s="403"/>
    </row>
    <row r="37" spans="2:11" x14ac:dyDescent="0.25">
      <c r="B37" s="191"/>
      <c r="K37" s="403"/>
    </row>
    <row r="38" spans="2:11" x14ac:dyDescent="0.25">
      <c r="B38" s="191"/>
      <c r="K38" s="403"/>
    </row>
    <row r="39" spans="2:11" x14ac:dyDescent="0.25">
      <c r="B39" s="191"/>
      <c r="K39" s="403"/>
    </row>
    <row r="40" spans="2:11" x14ac:dyDescent="0.25">
      <c r="B40" s="191"/>
      <c r="K40" s="403"/>
    </row>
    <row r="41" spans="2:11" x14ac:dyDescent="0.25">
      <c r="K41" s="403"/>
    </row>
    <row r="42" spans="2:11" x14ac:dyDescent="0.25">
      <c r="K42" s="403"/>
    </row>
    <row r="43" spans="2:11" x14ac:dyDescent="0.25">
      <c r="K43" s="403"/>
    </row>
    <row r="44" spans="2:11" x14ac:dyDescent="0.25">
      <c r="K44" s="403"/>
    </row>
    <row r="45" spans="2:11" x14ac:dyDescent="0.25">
      <c r="K45" s="403"/>
    </row>
    <row r="46" spans="2:11" x14ac:dyDescent="0.25">
      <c r="K46" s="403"/>
    </row>
    <row r="47" spans="2:11" x14ac:dyDescent="0.25">
      <c r="K47" s="403"/>
    </row>
    <row r="48" spans="2:11" x14ac:dyDescent="0.25">
      <c r="K48" s="403"/>
    </row>
    <row r="49" spans="11:11" x14ac:dyDescent="0.25">
      <c r="K49" s="403"/>
    </row>
    <row r="50" spans="11:11" x14ac:dyDescent="0.25">
      <c r="K50" s="403"/>
    </row>
    <row r="51" spans="11:11" x14ac:dyDescent="0.25">
      <c r="K51" s="403"/>
    </row>
    <row r="52" spans="11:11" x14ac:dyDescent="0.25">
      <c r="K52" s="403"/>
    </row>
    <row r="53" spans="11:11" x14ac:dyDescent="0.25">
      <c r="K53" s="403"/>
    </row>
    <row r="54" spans="11:11" x14ac:dyDescent="0.25">
      <c r="K54" s="403"/>
    </row>
    <row r="55" spans="11:11" x14ac:dyDescent="0.25">
      <c r="K55" s="403"/>
    </row>
    <row r="56" spans="11:11" x14ac:dyDescent="0.25">
      <c r="K56" s="403"/>
    </row>
    <row r="57" spans="11:11" x14ac:dyDescent="0.25">
      <c r="K57" s="403"/>
    </row>
    <row r="58" spans="11:11" x14ac:dyDescent="0.25">
      <c r="K58" s="403"/>
    </row>
    <row r="59" spans="11:11" x14ac:dyDescent="0.25">
      <c r="K59" s="403"/>
    </row>
    <row r="60" spans="11:11" x14ac:dyDescent="0.25">
      <c r="K60" s="403"/>
    </row>
    <row r="61" spans="11:11" x14ac:dyDescent="0.25">
      <c r="K61" s="403"/>
    </row>
    <row r="62" spans="11:11" x14ac:dyDescent="0.25">
      <c r="K62" s="403"/>
    </row>
    <row r="63" spans="11:11" x14ac:dyDescent="0.25">
      <c r="K63" s="403"/>
    </row>
    <row r="64" spans="11:11" x14ac:dyDescent="0.25">
      <c r="K64" s="403"/>
    </row>
    <row r="65" spans="11:11" x14ac:dyDescent="0.25">
      <c r="K65" s="403"/>
    </row>
    <row r="66" spans="11:11" x14ac:dyDescent="0.25">
      <c r="K66" s="403"/>
    </row>
    <row r="67" spans="11:11" x14ac:dyDescent="0.25">
      <c r="K67" s="403"/>
    </row>
  </sheetData>
  <mergeCells count="9">
    <mergeCell ref="B2:J2"/>
    <mergeCell ref="B7:B8"/>
    <mergeCell ref="I7:J7"/>
    <mergeCell ref="C7:D7"/>
    <mergeCell ref="E7:F7"/>
    <mergeCell ref="B3:J3"/>
    <mergeCell ref="B4:J4"/>
    <mergeCell ref="B5:J5"/>
    <mergeCell ref="G7:H7"/>
  </mergeCells>
  <hyperlinks>
    <hyperlink ref="L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8"/>
  <sheetViews>
    <sheetView showGridLines="0" zoomScale="90" zoomScaleNormal="90" workbookViewId="0">
      <selection activeCell="E2" sqref="E2"/>
    </sheetView>
  </sheetViews>
  <sheetFormatPr baseColWidth="10" defaultRowHeight="15" x14ac:dyDescent="0.25"/>
  <cols>
    <col min="1" max="1" width="18" customWidth="1"/>
    <col min="2" max="3" width="33.28515625" customWidth="1"/>
  </cols>
  <sheetData>
    <row r="1" spans="2:5" ht="42" customHeight="1" x14ac:dyDescent="0.25"/>
    <row r="2" spans="2:5" ht="18" x14ac:dyDescent="0.25">
      <c r="B2" s="615" t="s">
        <v>626</v>
      </c>
      <c r="C2" s="615"/>
      <c r="E2" s="145" t="s">
        <v>57</v>
      </c>
    </row>
    <row r="3" spans="2:5" ht="33.75" customHeight="1" x14ac:dyDescent="0.25">
      <c r="B3" s="616" t="s">
        <v>1090</v>
      </c>
      <c r="C3" s="616"/>
    </row>
    <row r="4" spans="2:5" ht="15.75" x14ac:dyDescent="0.25">
      <c r="B4" s="616" t="s">
        <v>1089</v>
      </c>
      <c r="C4" s="616"/>
    </row>
    <row r="5" spans="2:5" ht="16.5" thickBot="1" x14ac:dyDescent="0.3">
      <c r="B5" s="628" t="s">
        <v>91</v>
      </c>
      <c r="C5" s="628"/>
    </row>
    <row r="6" spans="2:5" x14ac:dyDescent="0.25">
      <c r="B6" s="534"/>
      <c r="C6" s="534"/>
    </row>
    <row r="7" spans="2:5" ht="15.75" x14ac:dyDescent="0.25">
      <c r="B7" s="570" t="s">
        <v>241</v>
      </c>
      <c r="C7" s="571" t="s">
        <v>125</v>
      </c>
    </row>
    <row r="9" spans="2:5" x14ac:dyDescent="0.25">
      <c r="B9" s="607">
        <v>1964</v>
      </c>
      <c r="C9" s="515">
        <v>0.16</v>
      </c>
    </row>
    <row r="10" spans="2:5" x14ac:dyDescent="0.25">
      <c r="B10" s="607">
        <v>1965</v>
      </c>
      <c r="C10" s="515">
        <v>1.85</v>
      </c>
    </row>
    <row r="11" spans="2:5" x14ac:dyDescent="0.25">
      <c r="B11" s="607">
        <v>1966</v>
      </c>
      <c r="C11" s="515">
        <v>4.5</v>
      </c>
    </row>
    <row r="12" spans="2:5" x14ac:dyDescent="0.25">
      <c r="B12" s="607">
        <v>1967</v>
      </c>
      <c r="C12" s="515">
        <v>6</v>
      </c>
    </row>
    <row r="13" spans="2:5" x14ac:dyDescent="0.25">
      <c r="B13" s="607">
        <v>1968</v>
      </c>
      <c r="C13" s="515">
        <v>7.5</v>
      </c>
    </row>
    <row r="14" spans="2:5" x14ac:dyDescent="0.25">
      <c r="B14" s="607">
        <v>1969</v>
      </c>
      <c r="C14" s="515">
        <v>8</v>
      </c>
    </row>
    <row r="15" spans="2:5" x14ac:dyDescent="0.25">
      <c r="B15" s="607">
        <v>1970</v>
      </c>
      <c r="C15" s="515">
        <v>15</v>
      </c>
    </row>
    <row r="16" spans="2:5" x14ac:dyDescent="0.25">
      <c r="B16" s="607">
        <v>1971</v>
      </c>
      <c r="C16" s="515">
        <v>21</v>
      </c>
    </row>
    <row r="17" spans="2:3" x14ac:dyDescent="0.25">
      <c r="B17" s="607">
        <v>1972</v>
      </c>
      <c r="C17" s="515">
        <v>26</v>
      </c>
    </row>
    <row r="18" spans="2:3" x14ac:dyDescent="0.25">
      <c r="B18" s="607">
        <v>1973</v>
      </c>
      <c r="C18" s="515">
        <v>60</v>
      </c>
    </row>
    <row r="19" spans="2:3" x14ac:dyDescent="0.25">
      <c r="B19" s="607">
        <v>1974</v>
      </c>
      <c r="C19" s="515">
        <v>197.6</v>
      </c>
    </row>
    <row r="20" spans="2:3" x14ac:dyDescent="0.25">
      <c r="B20" s="607" t="s">
        <v>834</v>
      </c>
      <c r="C20" s="539">
        <v>1100</v>
      </c>
    </row>
    <row r="21" spans="2:3" x14ac:dyDescent="0.25">
      <c r="B21" s="607" t="s">
        <v>835</v>
      </c>
      <c r="C21" s="539">
        <v>6000</v>
      </c>
    </row>
    <row r="22" spans="2:3" x14ac:dyDescent="0.25">
      <c r="B22" s="607" t="s">
        <v>836</v>
      </c>
      <c r="C22" s="539">
        <v>15000</v>
      </c>
    </row>
    <row r="23" spans="2:3" x14ac:dyDescent="0.25">
      <c r="B23" s="607" t="s">
        <v>837</v>
      </c>
      <c r="C23" s="539">
        <v>60000</v>
      </c>
    </row>
    <row r="24" spans="2:3" x14ac:dyDescent="0.25">
      <c r="B24" s="607" t="s">
        <v>838</v>
      </c>
      <c r="C24" s="539">
        <v>90000</v>
      </c>
    </row>
    <row r="25" spans="2:3" x14ac:dyDescent="0.25">
      <c r="B25" s="607" t="s">
        <v>839</v>
      </c>
      <c r="C25" s="539">
        <v>125000</v>
      </c>
    </row>
    <row r="26" spans="2:3" x14ac:dyDescent="0.25">
      <c r="B26" s="607" t="s">
        <v>840</v>
      </c>
      <c r="C26" s="539">
        <v>161587</v>
      </c>
    </row>
    <row r="27" spans="2:3" x14ac:dyDescent="0.25">
      <c r="B27" s="607" t="s">
        <v>841</v>
      </c>
      <c r="C27" s="539">
        <v>162000</v>
      </c>
    </row>
    <row r="28" spans="2:3" x14ac:dyDescent="0.25">
      <c r="B28" s="607" t="s">
        <v>842</v>
      </c>
      <c r="C28" s="539">
        <v>195534</v>
      </c>
    </row>
    <row r="29" spans="2:3" x14ac:dyDescent="0.25">
      <c r="B29" s="607" t="s">
        <v>843</v>
      </c>
      <c r="C29" s="539">
        <v>240702</v>
      </c>
    </row>
    <row r="30" spans="2:3" x14ac:dyDescent="0.25">
      <c r="B30" s="607" t="s">
        <v>844</v>
      </c>
      <c r="C30" s="539">
        <v>296063</v>
      </c>
    </row>
    <row r="31" spans="2:3" x14ac:dyDescent="0.25">
      <c r="B31" s="607" t="s">
        <v>845</v>
      </c>
      <c r="C31" s="539">
        <v>374224</v>
      </c>
    </row>
    <row r="32" spans="2:3" x14ac:dyDescent="0.25">
      <c r="B32" s="607" t="s">
        <v>846</v>
      </c>
      <c r="C32" s="539">
        <v>439339</v>
      </c>
    </row>
    <row r="33" spans="2:3" x14ac:dyDescent="0.25">
      <c r="B33" s="607" t="s">
        <v>847</v>
      </c>
      <c r="C33" s="539">
        <v>533797</v>
      </c>
    </row>
    <row r="34" spans="2:3" x14ac:dyDescent="0.25">
      <c r="B34" s="607">
        <v>1989</v>
      </c>
      <c r="C34" s="539">
        <v>601589</v>
      </c>
    </row>
    <row r="35" spans="2:3" x14ac:dyDescent="0.25">
      <c r="B35" s="608"/>
    </row>
    <row r="36" spans="2:3" x14ac:dyDescent="0.25">
      <c r="B36" s="608"/>
    </row>
    <row r="37" spans="2:3" x14ac:dyDescent="0.25">
      <c r="B37" s="608"/>
    </row>
    <row r="38" spans="2:3" x14ac:dyDescent="0.25">
      <c r="B38" s="608"/>
    </row>
  </sheetData>
  <mergeCells count="4">
    <mergeCell ref="B2:C2"/>
    <mergeCell ref="B3:C3"/>
    <mergeCell ref="B4:C4"/>
    <mergeCell ref="B5:C5"/>
  </mergeCells>
  <hyperlinks>
    <hyperlink ref="E2" location="Índice!A1" display="Volver"/>
  </hyperlinks>
  <pageMargins left="0.7" right="0.7" top="0.75" bottom="0.75" header="0.3" footer="0.3"/>
  <ignoredErrors>
    <ignoredError sqref="B20:B33 B35:B38"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showGridLines="0" zoomScale="90" zoomScaleNormal="90" workbookViewId="0">
      <selection activeCell="L2" sqref="L2"/>
    </sheetView>
  </sheetViews>
  <sheetFormatPr baseColWidth="10" defaultRowHeight="15" x14ac:dyDescent="0.25"/>
  <cols>
    <col min="1" max="1" width="18" customWidth="1"/>
    <col min="2" max="2" width="28.28515625" style="89" customWidth="1"/>
    <col min="3" max="4" width="12.85546875" style="500" customWidth="1"/>
    <col min="9" max="11" width="11.42578125" style="424"/>
  </cols>
  <sheetData>
    <row r="1" spans="2:12" ht="42" customHeight="1" x14ac:dyDescent="0.25"/>
    <row r="2" spans="2:12" ht="18" x14ac:dyDescent="0.25">
      <c r="B2" s="615" t="s">
        <v>627</v>
      </c>
      <c r="C2" s="615"/>
      <c r="D2" s="615"/>
      <c r="E2" s="615"/>
      <c r="F2" s="615"/>
      <c r="G2" s="615"/>
      <c r="H2" s="615"/>
      <c r="I2" s="615"/>
      <c r="J2" s="615"/>
      <c r="L2" s="145" t="s">
        <v>57</v>
      </c>
    </row>
    <row r="3" spans="2:12" ht="31.5" customHeight="1" x14ac:dyDescent="0.25">
      <c r="B3" s="616" t="s">
        <v>625</v>
      </c>
      <c r="C3" s="616"/>
      <c r="D3" s="616"/>
      <c r="E3" s="616"/>
      <c r="F3" s="616"/>
      <c r="G3" s="616"/>
      <c r="H3" s="616"/>
      <c r="I3" s="616"/>
      <c r="J3" s="616"/>
      <c r="K3" s="453"/>
    </row>
    <row r="4" spans="2:12" ht="15.75" x14ac:dyDescent="0.25">
      <c r="B4" s="632" t="s">
        <v>1027</v>
      </c>
      <c r="C4" s="632"/>
      <c r="D4" s="632"/>
      <c r="E4" s="632"/>
      <c r="F4" s="632"/>
      <c r="G4" s="632"/>
      <c r="H4" s="632"/>
      <c r="I4" s="632"/>
      <c r="J4" s="632"/>
      <c r="K4" s="454"/>
    </row>
    <row r="5" spans="2:12" ht="16.5" customHeight="1" thickBot="1" x14ac:dyDescent="0.3">
      <c r="B5" s="628" t="s">
        <v>197</v>
      </c>
      <c r="C5" s="628"/>
      <c r="D5" s="628"/>
      <c r="E5" s="628"/>
      <c r="F5" s="628"/>
      <c r="G5" s="628"/>
      <c r="H5" s="628"/>
      <c r="I5" s="628"/>
      <c r="J5" s="628"/>
      <c r="K5" s="429"/>
    </row>
    <row r="6" spans="2:12" ht="15.75" x14ac:dyDescent="0.25">
      <c r="B6" s="133"/>
      <c r="C6" s="521"/>
      <c r="D6" s="521"/>
      <c r="E6" s="97"/>
      <c r="F6" s="97"/>
      <c r="G6" s="180"/>
      <c r="H6" s="180"/>
      <c r="I6" s="97"/>
      <c r="J6" s="97"/>
      <c r="K6" s="429"/>
    </row>
    <row r="7" spans="2:12" ht="16.5" customHeight="1" x14ac:dyDescent="0.25">
      <c r="B7" s="619" t="s">
        <v>47</v>
      </c>
      <c r="C7" s="659">
        <v>1986</v>
      </c>
      <c r="D7" s="659"/>
      <c r="E7" s="659">
        <v>1987</v>
      </c>
      <c r="F7" s="659"/>
      <c r="G7" s="659">
        <v>1988</v>
      </c>
      <c r="H7" s="659"/>
      <c r="I7" s="659">
        <v>1989</v>
      </c>
      <c r="J7" s="659"/>
      <c r="K7" s="409"/>
    </row>
    <row r="8" spans="2:12" s="282" customFormat="1" ht="16.5" customHeight="1" x14ac:dyDescent="0.25">
      <c r="B8" s="619"/>
      <c r="C8" s="577" t="s">
        <v>215</v>
      </c>
      <c r="D8" s="577" t="s">
        <v>125</v>
      </c>
      <c r="E8" s="577" t="s">
        <v>215</v>
      </c>
      <c r="F8" s="577" t="s">
        <v>125</v>
      </c>
      <c r="G8" s="577" t="s">
        <v>215</v>
      </c>
      <c r="H8" s="577" t="s">
        <v>125</v>
      </c>
      <c r="I8" s="238" t="s">
        <v>215</v>
      </c>
      <c r="J8" s="238" t="s">
        <v>125</v>
      </c>
      <c r="K8" s="430"/>
    </row>
    <row r="9" spans="2:12" ht="15.75" x14ac:dyDescent="0.25">
      <c r="B9" s="162"/>
      <c r="C9" s="552"/>
      <c r="D9" s="552"/>
      <c r="E9" s="552"/>
      <c r="F9" s="552"/>
      <c r="G9" s="552"/>
      <c r="H9" s="552"/>
      <c r="I9" s="166"/>
      <c r="J9" s="166"/>
      <c r="K9" s="433"/>
    </row>
    <row r="10" spans="2:12" ht="15.75" x14ac:dyDescent="0.25">
      <c r="B10" s="137" t="s">
        <v>48</v>
      </c>
      <c r="C10" s="517">
        <v>20166</v>
      </c>
      <c r="D10" s="517">
        <v>834785</v>
      </c>
      <c r="E10" s="517">
        <v>13753</v>
      </c>
      <c r="F10" s="517">
        <v>787063</v>
      </c>
      <c r="G10" s="517">
        <v>21144</v>
      </c>
      <c r="H10" s="517">
        <v>1155297</v>
      </c>
      <c r="I10" s="414">
        <v>25246</v>
      </c>
      <c r="J10" s="414">
        <v>1354334</v>
      </c>
      <c r="K10" s="433"/>
    </row>
    <row r="11" spans="2:12" ht="15.75" x14ac:dyDescent="0.25">
      <c r="B11" s="136"/>
      <c r="C11" s="540"/>
      <c r="D11" s="540"/>
      <c r="E11" s="540"/>
      <c r="F11" s="540"/>
      <c r="G11" s="540"/>
      <c r="H11" s="540"/>
      <c r="I11" s="427"/>
      <c r="J11" s="427"/>
      <c r="K11" s="427"/>
    </row>
    <row r="12" spans="2:12" ht="15" customHeight="1" x14ac:dyDescent="0.25">
      <c r="B12" s="70" t="s">
        <v>53</v>
      </c>
      <c r="C12" s="539">
        <v>967</v>
      </c>
      <c r="D12" s="539">
        <v>176658</v>
      </c>
      <c r="E12" s="539">
        <v>994</v>
      </c>
      <c r="F12" s="539">
        <v>216154</v>
      </c>
      <c r="G12" s="539">
        <v>767</v>
      </c>
      <c r="H12" s="539">
        <v>224380</v>
      </c>
      <c r="I12" s="426">
        <v>441</v>
      </c>
      <c r="J12" s="426">
        <v>165944</v>
      </c>
      <c r="K12" s="427"/>
    </row>
    <row r="13" spans="2:12" x14ac:dyDescent="0.25">
      <c r="B13" s="191"/>
      <c r="C13" s="539"/>
      <c r="D13" s="539"/>
      <c r="E13" s="539"/>
      <c r="F13" s="539"/>
      <c r="G13" s="539"/>
      <c r="H13" s="539"/>
      <c r="I13" s="426"/>
      <c r="J13" s="426"/>
      <c r="K13" s="443"/>
    </row>
    <row r="14" spans="2:12" x14ac:dyDescent="0.25">
      <c r="B14" s="191" t="s">
        <v>45</v>
      </c>
      <c r="C14" s="539">
        <v>18382</v>
      </c>
      <c r="D14" s="539">
        <v>256205</v>
      </c>
      <c r="E14" s="539">
        <v>16863</v>
      </c>
      <c r="F14" s="539">
        <v>234330</v>
      </c>
      <c r="G14" s="539">
        <v>19690</v>
      </c>
      <c r="H14" s="539">
        <v>291890</v>
      </c>
      <c r="I14" s="426">
        <v>24786</v>
      </c>
      <c r="J14" s="426">
        <v>473211</v>
      </c>
      <c r="K14" s="443"/>
    </row>
    <row r="15" spans="2:12" x14ac:dyDescent="0.25">
      <c r="B15" s="191"/>
      <c r="C15" s="539"/>
      <c r="D15" s="539"/>
      <c r="E15" s="539"/>
      <c r="F15" s="539"/>
      <c r="G15" s="539"/>
      <c r="H15" s="539"/>
      <c r="I15" s="426"/>
      <c r="J15" s="426"/>
      <c r="K15" s="443"/>
    </row>
    <row r="16" spans="2:12" x14ac:dyDescent="0.25">
      <c r="B16" s="191" t="s">
        <v>46</v>
      </c>
      <c r="C16" s="539">
        <v>411</v>
      </c>
      <c r="D16" s="539">
        <v>36377</v>
      </c>
      <c r="E16" s="539">
        <v>547</v>
      </c>
      <c r="F16" s="539">
        <v>40025</v>
      </c>
      <c r="G16" s="539">
        <v>519</v>
      </c>
      <c r="H16" s="539">
        <v>70772</v>
      </c>
      <c r="I16" s="426" t="s">
        <v>51</v>
      </c>
      <c r="J16" s="539" t="s">
        <v>51</v>
      </c>
      <c r="K16" s="443"/>
    </row>
    <row r="17" spans="2:11" x14ac:dyDescent="0.25">
      <c r="B17" s="191"/>
      <c r="C17" s="539"/>
      <c r="D17" s="539"/>
      <c r="E17" s="539"/>
      <c r="F17" s="539"/>
      <c r="G17" s="539"/>
      <c r="H17" s="539"/>
      <c r="I17" s="426"/>
      <c r="J17" s="426"/>
      <c r="K17" s="443"/>
    </row>
    <row r="18" spans="2:11" x14ac:dyDescent="0.25">
      <c r="B18" s="191" t="s">
        <v>744</v>
      </c>
      <c r="C18" s="539">
        <v>44</v>
      </c>
      <c r="D18" s="539">
        <v>1851</v>
      </c>
      <c r="E18" s="539">
        <v>70</v>
      </c>
      <c r="F18" s="539">
        <v>2556</v>
      </c>
      <c r="G18" s="539">
        <v>15</v>
      </c>
      <c r="H18" s="539" t="s">
        <v>1095</v>
      </c>
      <c r="I18" s="539" t="s">
        <v>51</v>
      </c>
      <c r="J18" s="426">
        <v>6954</v>
      </c>
      <c r="K18" s="443"/>
    </row>
    <row r="19" spans="2:11" x14ac:dyDescent="0.25">
      <c r="B19" s="191"/>
      <c r="C19" s="539"/>
      <c r="D19" s="539"/>
      <c r="E19" s="539"/>
      <c r="F19" s="539"/>
      <c r="G19" s="539"/>
      <c r="H19" s="539"/>
      <c r="I19" s="426"/>
      <c r="J19" s="426"/>
      <c r="K19" s="443"/>
    </row>
    <row r="20" spans="2:11" x14ac:dyDescent="0.25">
      <c r="B20" s="191" t="s">
        <v>356</v>
      </c>
      <c r="C20" s="539">
        <v>77</v>
      </c>
      <c r="D20" s="539">
        <v>7710</v>
      </c>
      <c r="E20" s="539">
        <v>67</v>
      </c>
      <c r="F20" s="539">
        <v>7994</v>
      </c>
      <c r="G20" s="539">
        <v>23</v>
      </c>
      <c r="H20" s="539">
        <v>3009</v>
      </c>
      <c r="I20" s="426">
        <v>19</v>
      </c>
      <c r="J20" s="426">
        <v>3252</v>
      </c>
      <c r="K20" s="443"/>
    </row>
    <row r="21" spans="2:11" x14ac:dyDescent="0.25">
      <c r="B21" s="191"/>
      <c r="C21" s="539"/>
      <c r="D21" s="539"/>
      <c r="E21" s="539"/>
      <c r="F21" s="539"/>
      <c r="G21" s="539"/>
      <c r="H21" s="539"/>
      <c r="I21" s="426"/>
      <c r="J21" s="426"/>
      <c r="K21" s="443"/>
    </row>
    <row r="22" spans="2:11" x14ac:dyDescent="0.25">
      <c r="B22" s="191" t="s">
        <v>1094</v>
      </c>
      <c r="C22" s="539">
        <v>232</v>
      </c>
      <c r="D22" s="539">
        <v>70449</v>
      </c>
      <c r="E22" s="539">
        <v>122</v>
      </c>
      <c r="F22" s="539">
        <v>58373</v>
      </c>
      <c r="G22" s="539" t="s">
        <v>623</v>
      </c>
      <c r="H22" s="539">
        <v>35209</v>
      </c>
      <c r="I22" s="426" t="s">
        <v>623</v>
      </c>
      <c r="J22" s="426">
        <v>37137</v>
      </c>
      <c r="K22" s="443"/>
    </row>
    <row r="23" spans="2:11" x14ac:dyDescent="0.25">
      <c r="B23" s="191"/>
      <c r="C23" s="539"/>
      <c r="D23" s="539"/>
      <c r="E23" s="539"/>
      <c r="F23" s="539"/>
      <c r="G23" s="539"/>
      <c r="H23" s="539"/>
      <c r="I23" s="426"/>
      <c r="J23" s="426"/>
      <c r="K23" s="443"/>
    </row>
    <row r="24" spans="2:11" x14ac:dyDescent="0.25">
      <c r="B24" s="191" t="s">
        <v>40</v>
      </c>
      <c r="C24" s="539">
        <v>53</v>
      </c>
      <c r="D24" s="539">
        <v>285535</v>
      </c>
      <c r="E24" s="539">
        <v>90</v>
      </c>
      <c r="F24" s="539">
        <v>227631</v>
      </c>
      <c r="G24" s="539">
        <v>116</v>
      </c>
      <c r="H24" s="539" t="s">
        <v>1096</v>
      </c>
      <c r="I24" s="426" t="s">
        <v>623</v>
      </c>
      <c r="J24" s="426">
        <v>667072</v>
      </c>
      <c r="K24" s="443"/>
    </row>
    <row r="25" spans="2:11" ht="15" customHeight="1" x14ac:dyDescent="0.25">
      <c r="B25" s="191"/>
      <c r="C25" s="539"/>
      <c r="D25" s="539"/>
      <c r="E25" s="539"/>
      <c r="F25" s="539"/>
      <c r="G25" s="539"/>
      <c r="H25" s="539"/>
      <c r="I25" s="426"/>
      <c r="J25" s="426"/>
      <c r="K25" s="443"/>
    </row>
    <row r="26" spans="2:11" ht="15" customHeight="1" x14ac:dyDescent="0.25">
      <c r="B26" s="191" t="s">
        <v>201</v>
      </c>
      <c r="C26" s="539"/>
      <c r="D26" s="539"/>
      <c r="E26" s="539"/>
      <c r="F26" s="539"/>
      <c r="G26" s="539">
        <v>14</v>
      </c>
      <c r="H26" s="539">
        <v>148</v>
      </c>
      <c r="I26" s="426" t="s">
        <v>623</v>
      </c>
      <c r="J26" s="426">
        <v>764</v>
      </c>
      <c r="K26" s="455"/>
    </row>
    <row r="27" spans="2:11" x14ac:dyDescent="0.25">
      <c r="B27" s="417"/>
      <c r="C27" s="519"/>
      <c r="D27" s="519"/>
      <c r="E27" s="415"/>
      <c r="F27" s="415"/>
      <c r="G27" s="415"/>
      <c r="H27" s="415"/>
      <c r="I27" s="415"/>
      <c r="J27" s="415"/>
    </row>
    <row r="28" spans="2:11" x14ac:dyDescent="0.25">
      <c r="B28" s="191"/>
      <c r="C28" s="532"/>
      <c r="D28" s="532"/>
      <c r="E28" s="131"/>
      <c r="F28" s="131"/>
      <c r="G28" s="173"/>
      <c r="H28" s="173"/>
      <c r="I28" s="131"/>
      <c r="J28" s="131"/>
    </row>
    <row r="29" spans="2:11" s="500" customFormat="1" x14ac:dyDescent="0.25">
      <c r="B29" s="504" t="s">
        <v>1092</v>
      </c>
      <c r="C29" s="532"/>
      <c r="D29" s="532"/>
      <c r="K29" s="537"/>
    </row>
    <row r="30" spans="2:11" x14ac:dyDescent="0.25">
      <c r="B30" s="627" t="s">
        <v>1091</v>
      </c>
      <c r="C30" s="627"/>
      <c r="D30" s="627"/>
      <c r="E30" s="627"/>
      <c r="F30" s="627"/>
      <c r="G30" s="627"/>
      <c r="H30" s="627"/>
      <c r="I30" s="627"/>
      <c r="J30" s="627"/>
    </row>
    <row r="31" spans="2:11" x14ac:dyDescent="0.25">
      <c r="B31" s="627" t="s">
        <v>1093</v>
      </c>
      <c r="C31" s="627"/>
      <c r="D31" s="627"/>
      <c r="E31" s="627"/>
      <c r="F31" s="627"/>
      <c r="G31" s="627"/>
      <c r="H31" s="627"/>
      <c r="I31" s="627"/>
      <c r="J31" s="627"/>
    </row>
    <row r="32" spans="2:11" x14ac:dyDescent="0.25">
      <c r="B32" s="504" t="s">
        <v>621</v>
      </c>
      <c r="C32" s="509"/>
      <c r="D32" s="509"/>
      <c r="E32" s="179"/>
      <c r="F32" s="179"/>
      <c r="G32" s="179"/>
      <c r="H32" s="179"/>
      <c r="I32" s="179"/>
      <c r="J32" s="179"/>
    </row>
    <row r="33" spans="2:2" x14ac:dyDescent="0.25">
      <c r="B33" s="504" t="s">
        <v>1087</v>
      </c>
    </row>
  </sheetData>
  <mergeCells count="11">
    <mergeCell ref="B2:J2"/>
    <mergeCell ref="B3:J3"/>
    <mergeCell ref="B31:J31"/>
    <mergeCell ref="I7:J7"/>
    <mergeCell ref="B30:J30"/>
    <mergeCell ref="B4:J4"/>
    <mergeCell ref="B5:J5"/>
    <mergeCell ref="B7:B8"/>
    <mergeCell ref="C7:D7"/>
    <mergeCell ref="G7:H7"/>
    <mergeCell ref="E7:F7"/>
  </mergeCells>
  <hyperlinks>
    <hyperlink ref="L2" location="Índice!A1" display="Volver"/>
  </hyperlink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zoomScale="90" zoomScaleNormal="90" workbookViewId="0">
      <selection activeCell="H2" sqref="H2"/>
    </sheetView>
  </sheetViews>
  <sheetFormatPr baseColWidth="10" defaultRowHeight="15" x14ac:dyDescent="0.25"/>
  <cols>
    <col min="1" max="1" width="18" customWidth="1"/>
    <col min="2" max="2" width="25.42578125" customWidth="1"/>
    <col min="3" max="6" width="13.28515625" customWidth="1"/>
  </cols>
  <sheetData>
    <row r="1" spans="2:8" ht="42" customHeight="1" x14ac:dyDescent="0.25"/>
    <row r="2" spans="2:8" ht="18" customHeight="1" x14ac:dyDescent="0.25">
      <c r="B2" s="615" t="s">
        <v>628</v>
      </c>
      <c r="C2" s="615"/>
      <c r="D2" s="615"/>
      <c r="E2" s="615"/>
      <c r="F2" s="615"/>
      <c r="H2" s="200" t="s">
        <v>57</v>
      </c>
    </row>
    <row r="3" spans="2:8" ht="43.5" customHeight="1" x14ac:dyDescent="0.25">
      <c r="B3" s="616" t="s">
        <v>745</v>
      </c>
      <c r="C3" s="616"/>
      <c r="D3" s="616"/>
      <c r="E3" s="616"/>
      <c r="F3" s="616"/>
    </row>
    <row r="4" spans="2:8" s="403" customFormat="1" ht="15.75" x14ac:dyDescent="0.25">
      <c r="B4" s="616" t="s">
        <v>1027</v>
      </c>
      <c r="C4" s="616"/>
      <c r="D4" s="616"/>
      <c r="E4" s="616"/>
      <c r="F4" s="616"/>
    </row>
    <row r="5" spans="2:8" ht="15.75" customHeight="1" thickBot="1" x14ac:dyDescent="0.3">
      <c r="B5" s="628" t="s">
        <v>197</v>
      </c>
      <c r="C5" s="628"/>
      <c r="D5" s="628"/>
      <c r="E5" s="628"/>
      <c r="F5" s="628"/>
    </row>
    <row r="6" spans="2:8" x14ac:dyDescent="0.25">
      <c r="B6" s="298"/>
      <c r="C6" s="301"/>
      <c r="D6" s="301"/>
      <c r="E6" s="295"/>
      <c r="F6" s="295"/>
    </row>
    <row r="7" spans="2:8" ht="21" customHeight="1" thickBot="1" x14ac:dyDescent="0.3">
      <c r="B7" s="341"/>
      <c r="C7" s="451">
        <v>1986</v>
      </c>
      <c r="D7" s="451">
        <v>1987</v>
      </c>
      <c r="E7" s="451">
        <v>1988</v>
      </c>
      <c r="F7" s="371">
        <v>1989</v>
      </c>
    </row>
    <row r="8" spans="2:8" ht="21" customHeight="1" thickBot="1" x14ac:dyDescent="0.3">
      <c r="B8" s="434" t="s">
        <v>48</v>
      </c>
      <c r="C8" s="457">
        <v>146242</v>
      </c>
      <c r="D8" s="457">
        <v>174803</v>
      </c>
      <c r="E8" s="457">
        <v>304153</v>
      </c>
      <c r="F8" s="457">
        <v>394937</v>
      </c>
    </row>
    <row r="9" spans="2:8" ht="15.75" x14ac:dyDescent="0.25">
      <c r="B9" s="291"/>
      <c r="C9" s="432"/>
      <c r="D9" s="432"/>
      <c r="E9" s="432"/>
      <c r="F9" s="338"/>
    </row>
    <row r="10" spans="2:8" x14ac:dyDescent="0.25">
      <c r="B10" s="297" t="s">
        <v>1097</v>
      </c>
      <c r="C10" s="428" t="s">
        <v>1098</v>
      </c>
      <c r="D10" s="428">
        <v>98907</v>
      </c>
      <c r="E10" s="428">
        <v>175633</v>
      </c>
      <c r="F10" s="334">
        <v>183950</v>
      </c>
    </row>
    <row r="11" spans="2:8" x14ac:dyDescent="0.25">
      <c r="B11" s="297"/>
      <c r="C11" s="428"/>
      <c r="D11" s="428"/>
      <c r="E11" s="428"/>
      <c r="F11" s="179"/>
    </row>
    <row r="12" spans="2:8" x14ac:dyDescent="0.25">
      <c r="B12" s="356" t="s">
        <v>287</v>
      </c>
      <c r="C12" s="428">
        <v>28888</v>
      </c>
      <c r="D12" s="428">
        <v>46559</v>
      </c>
      <c r="E12" s="428">
        <v>80068</v>
      </c>
      <c r="F12" s="334">
        <v>142451</v>
      </c>
    </row>
    <row r="13" spans="2:8" x14ac:dyDescent="0.25">
      <c r="B13" s="356"/>
      <c r="C13" s="428"/>
      <c r="D13" s="428"/>
      <c r="E13" s="428"/>
      <c r="F13" s="179"/>
    </row>
    <row r="14" spans="2:8" x14ac:dyDescent="0.25">
      <c r="B14" s="297" t="s">
        <v>696</v>
      </c>
      <c r="C14" s="428">
        <v>20255</v>
      </c>
      <c r="D14" s="428">
        <v>12037</v>
      </c>
      <c r="E14" s="428">
        <v>22213</v>
      </c>
      <c r="F14" s="334">
        <v>39201</v>
      </c>
    </row>
    <row r="15" spans="2:8" x14ac:dyDescent="0.25">
      <c r="B15" s="302"/>
      <c r="C15" s="428"/>
      <c r="D15" s="428"/>
      <c r="E15" s="428"/>
      <c r="F15" s="179"/>
    </row>
    <row r="16" spans="2:8" x14ac:dyDescent="0.25">
      <c r="B16" s="295" t="s">
        <v>289</v>
      </c>
      <c r="C16" s="428">
        <v>10015</v>
      </c>
      <c r="D16" s="428">
        <v>13845</v>
      </c>
      <c r="E16" s="428">
        <v>19150</v>
      </c>
      <c r="F16" s="334">
        <v>25859</v>
      </c>
    </row>
    <row r="17" spans="2:6" x14ac:dyDescent="0.25">
      <c r="B17" s="302"/>
      <c r="C17" s="428"/>
      <c r="D17" s="428"/>
      <c r="E17" s="428"/>
      <c r="F17" s="334"/>
    </row>
    <row r="18" spans="2:6" x14ac:dyDescent="0.25">
      <c r="B18" s="311" t="s">
        <v>32</v>
      </c>
      <c r="C18" s="428">
        <v>18269</v>
      </c>
      <c r="D18" s="428">
        <v>3225</v>
      </c>
      <c r="E18" s="428">
        <v>6825</v>
      </c>
      <c r="F18" s="334">
        <v>3476</v>
      </c>
    </row>
    <row r="19" spans="2:6" x14ac:dyDescent="0.25">
      <c r="B19" s="89"/>
      <c r="C19" s="428"/>
      <c r="D19" s="428"/>
      <c r="E19" s="428"/>
      <c r="F19" s="334"/>
    </row>
    <row r="20" spans="2:6" x14ac:dyDescent="0.25">
      <c r="B20" s="311" t="s">
        <v>103</v>
      </c>
      <c r="C20" s="428">
        <v>16</v>
      </c>
      <c r="D20" s="428">
        <v>230</v>
      </c>
      <c r="E20" s="428">
        <v>264</v>
      </c>
      <c r="F20" s="334"/>
    </row>
    <row r="21" spans="2:6" x14ac:dyDescent="0.25">
      <c r="B21" s="89"/>
      <c r="C21" s="89"/>
      <c r="D21" s="179"/>
      <c r="E21" s="73"/>
    </row>
    <row r="23" spans="2:6" x14ac:dyDescent="0.25">
      <c r="B23" s="404" t="s">
        <v>832</v>
      </c>
      <c r="C23" s="179"/>
      <c r="D23" s="179"/>
      <c r="E23" s="179"/>
      <c r="F23" s="179"/>
    </row>
    <row r="24" spans="2:6" x14ac:dyDescent="0.25">
      <c r="B24" s="179"/>
      <c r="C24" s="179"/>
      <c r="D24" s="179"/>
      <c r="E24" s="179"/>
      <c r="F24" s="179"/>
    </row>
  </sheetData>
  <mergeCells count="4">
    <mergeCell ref="B4:F4"/>
    <mergeCell ref="B5:F5"/>
    <mergeCell ref="B2:F2"/>
    <mergeCell ref="B3:F3"/>
  </mergeCells>
  <hyperlinks>
    <hyperlink ref="H2" location="Índice!A1" display="Volver"/>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7" ht="42" customHeight="1" x14ac:dyDescent="0.2"/>
    <row r="2" spans="2:17" ht="20.25" customHeight="1" x14ac:dyDescent="0.2">
      <c r="B2" s="615" t="s">
        <v>14</v>
      </c>
      <c r="C2" s="615"/>
      <c r="D2" s="615"/>
      <c r="E2" s="615"/>
      <c r="F2" s="615"/>
      <c r="G2" s="615"/>
      <c r="H2" s="615"/>
      <c r="I2" s="615"/>
      <c r="J2" s="615"/>
      <c r="K2" s="615"/>
      <c r="M2" s="145" t="s">
        <v>57</v>
      </c>
    </row>
    <row r="3" spans="2:17" ht="20.25" customHeight="1" x14ac:dyDescent="0.2">
      <c r="B3" s="616" t="s">
        <v>554</v>
      </c>
      <c r="C3" s="616"/>
      <c r="D3" s="616"/>
      <c r="E3" s="616"/>
      <c r="F3" s="616"/>
      <c r="G3" s="616"/>
      <c r="H3" s="616"/>
      <c r="I3" s="616"/>
      <c r="J3" s="616"/>
      <c r="K3" s="616"/>
    </row>
    <row r="4" spans="2:17" ht="18" customHeight="1" thickBot="1" x14ac:dyDescent="0.25">
      <c r="B4" s="617" t="s">
        <v>1004</v>
      </c>
      <c r="C4" s="617"/>
      <c r="D4" s="617"/>
      <c r="E4" s="617"/>
      <c r="F4" s="617"/>
      <c r="G4" s="617"/>
      <c r="H4" s="617"/>
      <c r="I4" s="617"/>
      <c r="J4" s="617"/>
      <c r="K4" s="617"/>
    </row>
    <row r="5" spans="2:17" ht="15" customHeight="1" x14ac:dyDescent="0.2">
      <c r="B5" s="12"/>
      <c r="C5" s="12"/>
    </row>
    <row r="6" spans="2:17" ht="18" customHeight="1" x14ac:dyDescent="0.2">
      <c r="B6" s="619" t="s">
        <v>47</v>
      </c>
      <c r="C6" s="618" t="s">
        <v>641</v>
      </c>
      <c r="D6" s="620" t="s">
        <v>72</v>
      </c>
      <c r="E6" s="620"/>
      <c r="F6" s="620"/>
      <c r="G6" s="620"/>
      <c r="H6" s="620"/>
      <c r="I6" s="620"/>
      <c r="J6" s="620"/>
      <c r="K6" s="620"/>
      <c r="L6" s="620"/>
      <c r="M6" s="620"/>
      <c r="N6" s="620"/>
      <c r="O6" s="620"/>
      <c r="P6" s="620"/>
    </row>
    <row r="7" spans="2:17" ht="18" customHeight="1" x14ac:dyDescent="0.2">
      <c r="B7" s="619"/>
      <c r="C7" s="618"/>
      <c r="D7" s="164" t="s">
        <v>59</v>
      </c>
      <c r="E7" s="164" t="s">
        <v>61</v>
      </c>
      <c r="F7" s="164" t="s">
        <v>62</v>
      </c>
      <c r="G7" s="164" t="s">
        <v>63</v>
      </c>
      <c r="H7" s="164" t="s">
        <v>64</v>
      </c>
      <c r="I7" s="165" t="s">
        <v>642</v>
      </c>
      <c r="J7" s="164" t="s">
        <v>65</v>
      </c>
      <c r="K7" s="164" t="s">
        <v>66</v>
      </c>
      <c r="L7" s="164" t="s">
        <v>67</v>
      </c>
      <c r="M7" s="164" t="s">
        <v>68</v>
      </c>
      <c r="N7" s="164" t="s">
        <v>69</v>
      </c>
      <c r="O7" s="164" t="s">
        <v>70</v>
      </c>
      <c r="P7" s="164" t="s">
        <v>71</v>
      </c>
    </row>
    <row r="8" spans="2:17" s="9" customFormat="1" ht="18" customHeight="1" x14ac:dyDescent="0.2">
      <c r="B8" s="126"/>
      <c r="C8" s="162"/>
      <c r="D8" s="161"/>
      <c r="E8" s="161"/>
      <c r="F8" s="161"/>
      <c r="G8" s="161"/>
      <c r="H8" s="161"/>
      <c r="I8" s="163"/>
      <c r="J8" s="161"/>
      <c r="K8" s="161"/>
      <c r="L8" s="161"/>
      <c r="M8" s="161"/>
      <c r="N8" s="161"/>
      <c r="O8" s="161"/>
      <c r="P8" s="161"/>
    </row>
    <row r="9" spans="2:17" ht="18" customHeight="1" x14ac:dyDescent="0.2">
      <c r="B9" s="17" t="s">
        <v>48</v>
      </c>
      <c r="C9" s="24">
        <v>347930</v>
      </c>
      <c r="D9" s="472">
        <v>13394</v>
      </c>
      <c r="E9" s="472">
        <v>9924</v>
      </c>
      <c r="F9" s="472">
        <v>6566</v>
      </c>
      <c r="G9" s="472">
        <v>13618</v>
      </c>
      <c r="H9" s="472">
        <v>43851</v>
      </c>
      <c r="I9" s="472">
        <v>145625</v>
      </c>
      <c r="J9" s="472">
        <v>15074</v>
      </c>
      <c r="K9" s="472">
        <v>18151</v>
      </c>
      <c r="L9" s="472">
        <v>43949</v>
      </c>
      <c r="M9" s="472">
        <v>11865</v>
      </c>
      <c r="N9" s="472">
        <v>18758</v>
      </c>
      <c r="O9" s="472">
        <v>1623</v>
      </c>
      <c r="P9" s="472">
        <v>5532</v>
      </c>
    </row>
    <row r="10" spans="2:17" s="9" customFormat="1" ht="18" customHeight="1" x14ac:dyDescent="0.2">
      <c r="B10" s="25"/>
      <c r="C10" s="25"/>
      <c r="D10" s="473"/>
      <c r="E10" s="473"/>
      <c r="F10" s="473"/>
      <c r="G10" s="473"/>
      <c r="H10" s="473"/>
      <c r="I10" s="473"/>
      <c r="J10" s="473"/>
      <c r="K10" s="473"/>
      <c r="L10" s="473"/>
      <c r="M10" s="473"/>
      <c r="N10" s="473"/>
      <c r="O10" s="473"/>
      <c r="P10" s="473"/>
    </row>
    <row r="11" spans="2:17" ht="18" customHeight="1" x14ac:dyDescent="0.2">
      <c r="B11" s="17" t="s">
        <v>653</v>
      </c>
      <c r="C11" s="24">
        <v>302270</v>
      </c>
      <c r="D11" s="472">
        <v>12322</v>
      </c>
      <c r="E11" s="472">
        <v>8936</v>
      </c>
      <c r="F11" s="472">
        <v>6126</v>
      </c>
      <c r="G11" s="472">
        <v>12304</v>
      </c>
      <c r="H11" s="472">
        <v>34896</v>
      </c>
      <c r="I11" s="472">
        <v>125323</v>
      </c>
      <c r="J11" s="472">
        <v>14555</v>
      </c>
      <c r="K11" s="472">
        <v>15323</v>
      </c>
      <c r="L11" s="472">
        <v>39647</v>
      </c>
      <c r="M11" s="472">
        <v>10301</v>
      </c>
      <c r="N11" s="472">
        <v>16055</v>
      </c>
      <c r="O11" s="472">
        <v>1193</v>
      </c>
      <c r="P11" s="472">
        <v>5289</v>
      </c>
    </row>
    <row r="12" spans="2:17" x14ac:dyDescent="0.2">
      <c r="B12" s="19"/>
      <c r="C12" s="19"/>
      <c r="D12" s="20"/>
      <c r="E12" s="20"/>
      <c r="F12" s="20"/>
      <c r="G12" s="20"/>
      <c r="H12" s="20"/>
      <c r="I12" s="20"/>
      <c r="J12" s="14"/>
    </row>
    <row r="13" spans="2:17" x14ac:dyDescent="0.2">
      <c r="B13" s="6" t="s">
        <v>32</v>
      </c>
      <c r="C13" s="21">
        <v>47717</v>
      </c>
      <c r="D13" s="21">
        <v>1351</v>
      </c>
      <c r="E13" s="21">
        <v>1808</v>
      </c>
      <c r="F13" s="21">
        <v>1253</v>
      </c>
      <c r="G13" s="21">
        <v>1397</v>
      </c>
      <c r="H13" s="21">
        <v>6134</v>
      </c>
      <c r="I13" s="21">
        <v>23535</v>
      </c>
      <c r="J13" s="21">
        <v>1689</v>
      </c>
      <c r="K13" s="21">
        <v>1295</v>
      </c>
      <c r="L13" s="21">
        <v>5399</v>
      </c>
      <c r="M13" s="21">
        <v>886</v>
      </c>
      <c r="N13" s="21">
        <v>1753</v>
      </c>
      <c r="O13" s="21">
        <v>98</v>
      </c>
      <c r="P13" s="21">
        <v>1119</v>
      </c>
      <c r="Q13" s="251"/>
    </row>
    <row r="14" spans="2:17" x14ac:dyDescent="0.2">
      <c r="B14" s="6" t="s">
        <v>43</v>
      </c>
      <c r="C14" s="471">
        <v>289</v>
      </c>
      <c r="D14" s="21"/>
      <c r="E14" s="21">
        <v>289</v>
      </c>
      <c r="F14" s="21"/>
      <c r="G14" s="21"/>
      <c r="H14" s="21"/>
      <c r="I14" s="21"/>
      <c r="J14" s="21"/>
      <c r="K14" s="21"/>
      <c r="L14" s="21"/>
      <c r="M14" s="21"/>
      <c r="N14" s="21"/>
      <c r="O14" s="21"/>
      <c r="P14" s="21"/>
    </row>
    <row r="15" spans="2:17" x14ac:dyDescent="0.2">
      <c r="B15" s="6" t="s">
        <v>33</v>
      </c>
      <c r="C15" s="471">
        <v>25</v>
      </c>
      <c r="D15" s="21"/>
      <c r="E15" s="21">
        <v>2</v>
      </c>
      <c r="F15" s="21"/>
      <c r="G15" s="21">
        <v>3</v>
      </c>
      <c r="H15" s="289">
        <v>2</v>
      </c>
      <c r="I15" s="289">
        <v>16</v>
      </c>
      <c r="J15" s="21"/>
      <c r="K15" s="21"/>
      <c r="L15" s="21">
        <v>2</v>
      </c>
      <c r="M15" s="21"/>
      <c r="N15" s="21"/>
      <c r="O15" s="21"/>
      <c r="P15" s="21"/>
    </row>
    <row r="16" spans="2:17" x14ac:dyDescent="0.2">
      <c r="B16" s="6" t="s">
        <v>44</v>
      </c>
      <c r="C16" s="471">
        <v>23</v>
      </c>
      <c r="D16" s="21"/>
      <c r="E16" s="21">
        <v>6</v>
      </c>
      <c r="F16" s="21"/>
      <c r="G16" s="21">
        <v>4</v>
      </c>
      <c r="H16" s="289">
        <v>1</v>
      </c>
      <c r="I16" s="289">
        <v>7</v>
      </c>
      <c r="J16" s="21"/>
      <c r="K16" s="21">
        <v>4</v>
      </c>
      <c r="L16" s="21"/>
      <c r="M16" s="21">
        <v>1</v>
      </c>
      <c r="N16" s="21"/>
      <c r="O16" s="21"/>
      <c r="P16" s="21"/>
    </row>
    <row r="17" spans="2:16" x14ac:dyDescent="0.2">
      <c r="B17" s="6" t="s">
        <v>244</v>
      </c>
      <c r="C17" s="471">
        <v>51</v>
      </c>
      <c r="D17" s="21"/>
      <c r="E17" s="21"/>
      <c r="F17" s="21"/>
      <c r="G17" s="21"/>
      <c r="H17" s="289"/>
      <c r="I17" s="289">
        <v>51</v>
      </c>
      <c r="J17" s="21"/>
      <c r="K17" s="21"/>
      <c r="L17" s="21"/>
      <c r="M17" s="21"/>
      <c r="N17" s="21"/>
      <c r="O17" s="21"/>
      <c r="P17" s="21"/>
    </row>
    <row r="18" spans="2:16" x14ac:dyDescent="0.2">
      <c r="B18" s="6" t="s">
        <v>120</v>
      </c>
      <c r="C18" s="471">
        <v>6</v>
      </c>
      <c r="D18" s="21"/>
      <c r="E18" s="21"/>
      <c r="F18" s="21"/>
      <c r="G18" s="21"/>
      <c r="H18" s="289"/>
      <c r="I18" s="289">
        <v>6</v>
      </c>
      <c r="J18" s="21"/>
      <c r="K18" s="21"/>
      <c r="L18" s="21"/>
      <c r="M18" s="21"/>
      <c r="N18" s="21"/>
      <c r="O18" s="21"/>
      <c r="P18" s="21"/>
    </row>
    <row r="19" spans="2:16" x14ac:dyDescent="0.2">
      <c r="B19" s="6" t="s">
        <v>158</v>
      </c>
      <c r="C19" s="471">
        <v>3636</v>
      </c>
      <c r="D19" s="21">
        <v>504</v>
      </c>
      <c r="E19" s="21">
        <v>77</v>
      </c>
      <c r="F19" s="21">
        <v>90</v>
      </c>
      <c r="G19" s="21">
        <v>121</v>
      </c>
      <c r="H19" s="289">
        <v>1669</v>
      </c>
      <c r="I19" s="289">
        <v>397</v>
      </c>
      <c r="J19" s="21"/>
      <c r="K19" s="21"/>
      <c r="L19" s="21">
        <v>660</v>
      </c>
      <c r="M19" s="21">
        <v>2</v>
      </c>
      <c r="N19" s="21">
        <v>53</v>
      </c>
      <c r="O19" s="21">
        <v>17</v>
      </c>
      <c r="P19" s="21">
        <v>46</v>
      </c>
    </row>
    <row r="20" spans="2:16" x14ac:dyDescent="0.2">
      <c r="B20" s="6" t="s">
        <v>53</v>
      </c>
      <c r="C20" s="471">
        <v>1283</v>
      </c>
      <c r="D20" s="21">
        <v>6</v>
      </c>
      <c r="E20" s="21">
        <v>20</v>
      </c>
      <c r="F20" s="21">
        <v>8</v>
      </c>
      <c r="G20" s="21">
        <v>19</v>
      </c>
      <c r="H20" s="289">
        <v>168</v>
      </c>
      <c r="I20" s="289">
        <v>861</v>
      </c>
      <c r="J20" s="21">
        <v>20</v>
      </c>
      <c r="K20" s="21">
        <v>24</v>
      </c>
      <c r="L20" s="21">
        <v>95</v>
      </c>
      <c r="M20" s="21">
        <v>29</v>
      </c>
      <c r="N20" s="21">
        <v>23</v>
      </c>
      <c r="O20" s="21">
        <v>1</v>
      </c>
      <c r="P20" s="21">
        <v>9</v>
      </c>
    </row>
    <row r="21" spans="2:16" x14ac:dyDescent="0.2">
      <c r="B21" s="6" t="s">
        <v>155</v>
      </c>
      <c r="C21" s="471">
        <v>241</v>
      </c>
      <c r="D21" s="21"/>
      <c r="E21" s="21"/>
      <c r="F21" s="21"/>
      <c r="G21" s="21"/>
      <c r="H21" s="289"/>
      <c r="I21" s="289">
        <v>241</v>
      </c>
      <c r="J21" s="21"/>
      <c r="K21" s="21"/>
      <c r="L21" s="21"/>
      <c r="M21" s="21"/>
      <c r="N21" s="21"/>
      <c r="O21" s="21"/>
      <c r="P21" s="21"/>
    </row>
    <row r="22" spans="2:16" x14ac:dyDescent="0.2">
      <c r="B22" s="6" t="s">
        <v>54</v>
      </c>
      <c r="C22" s="471">
        <v>340</v>
      </c>
      <c r="D22" s="21">
        <v>8</v>
      </c>
      <c r="E22" s="21">
        <v>20</v>
      </c>
      <c r="F22" s="21"/>
      <c r="G22" s="21">
        <v>1</v>
      </c>
      <c r="H22" s="289">
        <v>81</v>
      </c>
      <c r="I22" s="289">
        <v>215</v>
      </c>
      <c r="J22" s="21"/>
      <c r="K22" s="21"/>
      <c r="L22" s="21">
        <v>14</v>
      </c>
      <c r="M22" s="471"/>
      <c r="N22" s="471"/>
      <c r="O22" s="471"/>
      <c r="P22" s="471">
        <v>1</v>
      </c>
    </row>
    <row r="23" spans="2:16" x14ac:dyDescent="0.2">
      <c r="B23" s="6" t="s">
        <v>45</v>
      </c>
      <c r="C23" s="471">
        <v>240884</v>
      </c>
      <c r="D23" s="289">
        <v>9148</v>
      </c>
      <c r="E23" s="21">
        <v>6436</v>
      </c>
      <c r="F23" s="21">
        <v>4500</v>
      </c>
      <c r="G23" s="21">
        <v>10475</v>
      </c>
      <c r="H23" s="289">
        <v>24929</v>
      </c>
      <c r="I23" s="289">
        <v>99875</v>
      </c>
      <c r="J23" s="21">
        <v>12846</v>
      </c>
      <c r="K23" s="21">
        <v>14000</v>
      </c>
      <c r="L23" s="21">
        <v>30245</v>
      </c>
      <c r="M23" s="471">
        <v>9383</v>
      </c>
      <c r="N23" s="471">
        <v>13994</v>
      </c>
      <c r="O23" s="471">
        <v>1053</v>
      </c>
      <c r="P23" s="471">
        <v>4000</v>
      </c>
    </row>
    <row r="24" spans="2:16" x14ac:dyDescent="0.2">
      <c r="B24" s="6" t="s">
        <v>46</v>
      </c>
      <c r="C24" s="471">
        <v>7775</v>
      </c>
      <c r="D24" s="289">
        <v>1305</v>
      </c>
      <c r="E24" s="21">
        <v>278</v>
      </c>
      <c r="F24" s="21">
        <v>275</v>
      </c>
      <c r="G24" s="21">
        <v>284</v>
      </c>
      <c r="H24" s="289">
        <v>1912</v>
      </c>
      <c r="I24" s="289">
        <v>119</v>
      </c>
      <c r="J24" s="21"/>
      <c r="K24" s="21"/>
      <c r="L24" s="21">
        <v>3232</v>
      </c>
      <c r="M24" s="471"/>
      <c r="N24" s="471">
        <v>232</v>
      </c>
      <c r="O24" s="471">
        <v>24</v>
      </c>
      <c r="P24" s="471">
        <v>114</v>
      </c>
    </row>
    <row r="25" spans="2:16" x14ac:dyDescent="0.2">
      <c r="B25" s="19"/>
      <c r="C25" s="20"/>
      <c r="D25" s="21"/>
      <c r="E25" s="21"/>
      <c r="F25" s="21"/>
      <c r="G25" s="21"/>
      <c r="H25" s="21"/>
      <c r="I25" s="21"/>
      <c r="J25" s="21"/>
      <c r="K25" s="21"/>
      <c r="L25" s="21"/>
      <c r="M25" s="21"/>
      <c r="N25" s="21"/>
      <c r="O25" s="21"/>
      <c r="P25" s="21"/>
    </row>
    <row r="26" spans="2:16" ht="18" customHeight="1" x14ac:dyDescent="0.2">
      <c r="B26" s="17" t="s">
        <v>654</v>
      </c>
      <c r="C26" s="472">
        <v>45660</v>
      </c>
      <c r="D26" s="472">
        <v>1072</v>
      </c>
      <c r="E26" s="472">
        <v>988</v>
      </c>
      <c r="F26" s="472">
        <v>440</v>
      </c>
      <c r="G26" s="472">
        <v>1314</v>
      </c>
      <c r="H26" s="472">
        <v>8955</v>
      </c>
      <c r="I26" s="472">
        <v>20302</v>
      </c>
      <c r="J26" s="472">
        <v>519</v>
      </c>
      <c r="K26" s="472">
        <v>2828</v>
      </c>
      <c r="L26" s="472">
        <v>4302</v>
      </c>
      <c r="M26" s="472">
        <v>1564</v>
      </c>
      <c r="N26" s="472">
        <v>2703</v>
      </c>
      <c r="O26" s="472">
        <v>430</v>
      </c>
      <c r="P26" s="472">
        <v>243</v>
      </c>
    </row>
    <row r="27" spans="2:16" x14ac:dyDescent="0.2">
      <c r="B27" s="19"/>
      <c r="C27" s="253"/>
      <c r="D27" s="254"/>
      <c r="E27" s="254"/>
      <c r="F27" s="254"/>
      <c r="G27" s="254"/>
      <c r="H27" s="254"/>
      <c r="I27" s="254"/>
      <c r="J27" s="251"/>
      <c r="K27" s="244"/>
      <c r="L27" s="244"/>
      <c r="M27" s="244"/>
      <c r="N27" s="244"/>
      <c r="O27" s="244"/>
      <c r="P27" s="244"/>
    </row>
    <row r="28" spans="2:16" x14ac:dyDescent="0.2">
      <c r="B28" s="6" t="s">
        <v>37</v>
      </c>
      <c r="C28" s="471">
        <v>40073</v>
      </c>
      <c r="D28" s="255">
        <v>911</v>
      </c>
      <c r="E28" s="255">
        <v>910</v>
      </c>
      <c r="F28" s="255">
        <v>391</v>
      </c>
      <c r="G28" s="255">
        <v>1208</v>
      </c>
      <c r="H28" s="255">
        <v>8292</v>
      </c>
      <c r="I28" s="255">
        <v>17249</v>
      </c>
      <c r="J28" s="255">
        <v>379</v>
      </c>
      <c r="K28" s="255">
        <v>2562</v>
      </c>
      <c r="L28" s="255">
        <v>3709</v>
      </c>
      <c r="M28" s="255">
        <v>1287</v>
      </c>
      <c r="N28" s="255">
        <v>2533</v>
      </c>
      <c r="O28" s="255">
        <v>423</v>
      </c>
      <c r="P28" s="255">
        <v>219</v>
      </c>
    </row>
    <row r="29" spans="2:16" x14ac:dyDescent="0.2">
      <c r="B29" s="6" t="s">
        <v>55</v>
      </c>
      <c r="C29" s="471">
        <v>0</v>
      </c>
      <c r="D29" s="255"/>
      <c r="E29" s="255"/>
      <c r="F29" s="255"/>
      <c r="G29" s="255"/>
      <c r="H29" s="255"/>
      <c r="I29" s="255"/>
      <c r="J29" s="255"/>
      <c r="K29" s="255"/>
      <c r="L29" s="255"/>
      <c r="M29" s="255"/>
      <c r="N29" s="255"/>
      <c r="O29" s="255"/>
      <c r="P29" s="255"/>
    </row>
    <row r="30" spans="2:16" x14ac:dyDescent="0.2">
      <c r="B30" s="6" t="s">
        <v>73</v>
      </c>
      <c r="C30" s="471">
        <v>0</v>
      </c>
      <c r="D30" s="255"/>
      <c r="E30" s="255"/>
      <c r="F30" s="255"/>
      <c r="G30" s="255"/>
      <c r="H30" s="255"/>
      <c r="I30" s="255"/>
      <c r="J30" s="255"/>
      <c r="K30" s="255"/>
      <c r="L30" s="255"/>
      <c r="M30" s="255"/>
      <c r="N30" s="255"/>
      <c r="O30" s="255"/>
      <c r="P30" s="255"/>
    </row>
    <row r="31" spans="2:16" x14ac:dyDescent="0.2">
      <c r="B31" s="6" t="s">
        <v>56</v>
      </c>
      <c r="C31" s="471">
        <v>2217</v>
      </c>
      <c r="D31" s="255">
        <v>54</v>
      </c>
      <c r="E31" s="255">
        <v>40</v>
      </c>
      <c r="F31" s="255">
        <v>25</v>
      </c>
      <c r="G31" s="255">
        <v>44</v>
      </c>
      <c r="H31" s="255">
        <v>411</v>
      </c>
      <c r="I31" s="255">
        <v>742</v>
      </c>
      <c r="J31" s="255">
        <v>72</v>
      </c>
      <c r="K31" s="255">
        <v>207</v>
      </c>
      <c r="L31" s="255">
        <v>329</v>
      </c>
      <c r="M31" s="255">
        <v>212</v>
      </c>
      <c r="N31" s="255">
        <v>81</v>
      </c>
      <c r="O31" s="255"/>
      <c r="P31" s="255"/>
    </row>
    <row r="32" spans="2:16" x14ac:dyDescent="0.2">
      <c r="B32" s="6" t="s">
        <v>113</v>
      </c>
      <c r="C32" s="471">
        <v>739</v>
      </c>
      <c r="D32" s="255">
        <v>27</v>
      </c>
      <c r="E32" s="255">
        <v>5</v>
      </c>
      <c r="F32" s="255">
        <v>5</v>
      </c>
      <c r="G32" s="255">
        <v>30</v>
      </c>
      <c r="H32" s="255">
        <v>50</v>
      </c>
      <c r="I32" s="255">
        <v>369</v>
      </c>
      <c r="J32" s="255">
        <v>32</v>
      </c>
      <c r="K32" s="255">
        <v>30</v>
      </c>
      <c r="L32" s="255">
        <v>106</v>
      </c>
      <c r="M32" s="255">
        <v>35</v>
      </c>
      <c r="N32" s="255">
        <v>36</v>
      </c>
      <c r="O32" s="255">
        <v>6</v>
      </c>
      <c r="P32" s="255">
        <v>8</v>
      </c>
    </row>
    <row r="33" spans="2:16" x14ac:dyDescent="0.2">
      <c r="B33" s="6" t="s">
        <v>114</v>
      </c>
      <c r="C33" s="471">
        <v>337</v>
      </c>
      <c r="D33" s="255"/>
      <c r="E33" s="255"/>
      <c r="F33" s="255"/>
      <c r="G33" s="255"/>
      <c r="H33" s="255"/>
      <c r="I33" s="255">
        <v>337</v>
      </c>
      <c r="J33" s="255"/>
      <c r="K33" s="255"/>
      <c r="L33" s="255"/>
      <c r="M33" s="255"/>
      <c r="N33" s="255"/>
      <c r="O33" s="255"/>
      <c r="P33" s="255"/>
    </row>
    <row r="34" spans="2:16" x14ac:dyDescent="0.2">
      <c r="B34" s="6" t="s">
        <v>192</v>
      </c>
      <c r="C34" s="471">
        <v>57</v>
      </c>
      <c r="D34" s="255"/>
      <c r="E34" s="255"/>
      <c r="F34" s="255"/>
      <c r="G34" s="255"/>
      <c r="H34" s="255">
        <v>57</v>
      </c>
      <c r="I34" s="255"/>
      <c r="J34" s="255"/>
      <c r="K34" s="255"/>
      <c r="L34" s="255"/>
      <c r="M34" s="255"/>
      <c r="N34" s="255"/>
      <c r="O34" s="255"/>
      <c r="P34" s="255"/>
    </row>
    <row r="35" spans="2:16" x14ac:dyDescent="0.2">
      <c r="B35" s="6" t="s">
        <v>40</v>
      </c>
      <c r="C35" s="471">
        <v>572</v>
      </c>
      <c r="D35" s="255"/>
      <c r="E35" s="255"/>
      <c r="F35" s="255"/>
      <c r="G35" s="255"/>
      <c r="H35" s="255"/>
      <c r="I35" s="289">
        <v>567</v>
      </c>
      <c r="J35" s="255"/>
      <c r="K35" s="255">
        <v>4</v>
      </c>
      <c r="L35" s="255"/>
      <c r="M35" s="255">
        <v>1</v>
      </c>
      <c r="N35" s="255"/>
      <c r="O35" s="255"/>
      <c r="P35" s="255"/>
    </row>
    <row r="36" spans="2:16" x14ac:dyDescent="0.2">
      <c r="B36" s="6" t="s">
        <v>116</v>
      </c>
      <c r="C36" s="471">
        <v>130</v>
      </c>
      <c r="D36" s="255"/>
      <c r="E36" s="255"/>
      <c r="F36" s="255"/>
      <c r="G36" s="255"/>
      <c r="H36" s="255"/>
      <c r="I36" s="289">
        <v>130</v>
      </c>
      <c r="J36" s="255"/>
      <c r="K36" s="255"/>
      <c r="L36" s="255"/>
      <c r="M36" s="255"/>
      <c r="N36" s="255"/>
      <c r="O36" s="255"/>
      <c r="P36" s="255"/>
    </row>
    <row r="37" spans="2:16" x14ac:dyDescent="0.2">
      <c r="B37" s="6" t="s">
        <v>110</v>
      </c>
      <c r="C37" s="471">
        <v>1266</v>
      </c>
      <c r="D37" s="255">
        <v>80</v>
      </c>
      <c r="E37" s="255">
        <v>33</v>
      </c>
      <c r="F37" s="255">
        <v>19</v>
      </c>
      <c r="G37" s="255">
        <v>32</v>
      </c>
      <c r="H37" s="255">
        <v>145</v>
      </c>
      <c r="I37" s="255">
        <v>639</v>
      </c>
      <c r="J37" s="255">
        <v>36</v>
      </c>
      <c r="K37" s="255">
        <v>25</v>
      </c>
      <c r="L37" s="255">
        <v>158</v>
      </c>
      <c r="M37" s="255">
        <v>29</v>
      </c>
      <c r="N37" s="255">
        <v>53</v>
      </c>
      <c r="O37" s="255">
        <v>1</v>
      </c>
      <c r="P37" s="255">
        <v>16</v>
      </c>
    </row>
    <row r="38" spans="2:16" x14ac:dyDescent="0.2">
      <c r="B38" s="6" t="s">
        <v>117</v>
      </c>
      <c r="C38" s="471">
        <v>269</v>
      </c>
      <c r="D38" s="255"/>
      <c r="E38" s="255"/>
      <c r="F38" s="255"/>
      <c r="G38" s="255"/>
      <c r="H38" s="255"/>
      <c r="I38" s="255">
        <v>269</v>
      </c>
      <c r="J38" s="255"/>
      <c r="K38" s="255"/>
      <c r="L38" s="255"/>
      <c r="M38" s="255"/>
      <c r="N38" s="255"/>
      <c r="O38" s="255"/>
      <c r="P38" s="255"/>
    </row>
    <row r="39" spans="2:16" x14ac:dyDescent="0.2">
      <c r="C39" s="255"/>
      <c r="D39" s="255"/>
      <c r="E39" s="255"/>
      <c r="F39" s="255"/>
      <c r="G39" s="255"/>
      <c r="H39" s="255"/>
      <c r="I39" s="255"/>
      <c r="J39" s="255"/>
      <c r="K39" s="255"/>
      <c r="L39" s="255"/>
      <c r="M39" s="255"/>
      <c r="N39" s="255"/>
      <c r="O39" s="255"/>
      <c r="P39" s="255"/>
    </row>
    <row r="40" spans="2:16" x14ac:dyDescent="0.2">
      <c r="F40" s="14"/>
      <c r="G40" s="14"/>
      <c r="H40" s="14"/>
      <c r="I40" s="14"/>
      <c r="J40" s="14"/>
      <c r="K40" s="14"/>
      <c r="L40" s="14"/>
      <c r="M40" s="14"/>
      <c r="N40" s="14"/>
      <c r="O40" s="14"/>
      <c r="P40" s="14"/>
    </row>
    <row r="41" spans="2:16" x14ac:dyDescent="0.2">
      <c r="B41" s="135" t="s">
        <v>214</v>
      </c>
      <c r="C41" s="204"/>
      <c r="D41" s="204"/>
      <c r="E41" s="204"/>
      <c r="F41" s="204"/>
      <c r="G41" s="204"/>
      <c r="H41" s="204"/>
      <c r="I41" s="204"/>
    </row>
    <row r="42" spans="2:16" ht="12.75" customHeight="1" x14ac:dyDescent="0.2">
      <c r="B42" s="15" t="s">
        <v>58</v>
      </c>
      <c r="C42" s="15"/>
    </row>
    <row r="43" spans="2:16" x14ac:dyDescent="0.2">
      <c r="B43" s="15"/>
      <c r="C43" s="15"/>
    </row>
    <row r="44" spans="2:16" x14ac:dyDescent="0.2">
      <c r="B44" s="15"/>
      <c r="C44" s="15"/>
    </row>
    <row r="48" spans="2:16" ht="25.5" customHeight="1" x14ac:dyDescent="0.2"/>
    <row r="49"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showGridLines="0" zoomScale="90" zoomScaleNormal="90" workbookViewId="0">
      <selection activeCell="G2" sqref="G2"/>
    </sheetView>
  </sheetViews>
  <sheetFormatPr baseColWidth="10" defaultRowHeight="15" x14ac:dyDescent="0.25"/>
  <cols>
    <col min="1" max="1" width="18" customWidth="1"/>
    <col min="2" max="3" width="21.140625" style="89" customWidth="1"/>
    <col min="4" max="4" width="6" style="73" customWidth="1"/>
    <col min="5" max="5" width="17.28515625" style="89" customWidth="1"/>
  </cols>
  <sheetData>
    <row r="1" spans="2:7" ht="42" customHeight="1" x14ac:dyDescent="0.25"/>
    <row r="2" spans="2:7" ht="18" x14ac:dyDescent="0.25">
      <c r="B2" s="615" t="s">
        <v>629</v>
      </c>
      <c r="C2" s="615"/>
      <c r="D2" s="615"/>
      <c r="E2" s="615"/>
      <c r="G2" s="145" t="s">
        <v>57</v>
      </c>
    </row>
    <row r="3" spans="2:7" ht="21.75" customHeight="1" x14ac:dyDescent="0.25">
      <c r="B3" s="616" t="s">
        <v>138</v>
      </c>
      <c r="C3" s="616"/>
      <c r="D3" s="616"/>
      <c r="E3" s="616"/>
    </row>
    <row r="4" spans="2:7" ht="16.5" thickBot="1" x14ac:dyDescent="0.3">
      <c r="B4" s="628" t="s">
        <v>1099</v>
      </c>
      <c r="C4" s="628"/>
      <c r="D4" s="628"/>
      <c r="E4" s="628"/>
    </row>
    <row r="5" spans="2:7" x14ac:dyDescent="0.25">
      <c r="B5" s="502"/>
      <c r="C5" s="502"/>
      <c r="D5" s="502"/>
      <c r="E5" s="534"/>
    </row>
    <row r="6" spans="2:7" ht="15.75" x14ac:dyDescent="0.25">
      <c r="B6" s="573" t="s">
        <v>139</v>
      </c>
      <c r="C6" s="563" t="s">
        <v>140</v>
      </c>
      <c r="D6" s="563"/>
      <c r="E6" s="571" t="s">
        <v>357</v>
      </c>
    </row>
    <row r="7" spans="2:7" ht="15.75" x14ac:dyDescent="0.25">
      <c r="B7" s="546"/>
      <c r="C7" s="547"/>
      <c r="D7" s="547"/>
      <c r="E7" s="547"/>
    </row>
    <row r="8" spans="2:7" x14ac:dyDescent="0.25">
      <c r="B8" s="572" t="s">
        <v>415</v>
      </c>
      <c r="C8" s="572" t="s">
        <v>437</v>
      </c>
      <c r="D8" s="569" t="s">
        <v>94</v>
      </c>
      <c r="E8" s="515">
        <v>1.1399999999999999</v>
      </c>
    </row>
    <row r="9" spans="2:7" x14ac:dyDescent="0.25">
      <c r="B9" s="572" t="s">
        <v>416</v>
      </c>
      <c r="C9" s="572" t="s">
        <v>438</v>
      </c>
      <c r="D9" s="569" t="s">
        <v>94</v>
      </c>
      <c r="E9" s="515">
        <v>1.3</v>
      </c>
    </row>
    <row r="10" spans="2:7" x14ac:dyDescent="0.25">
      <c r="B10" s="572" t="s">
        <v>417</v>
      </c>
      <c r="C10" s="572" t="s">
        <v>439</v>
      </c>
      <c r="D10" s="569" t="s">
        <v>94</v>
      </c>
      <c r="E10" s="515">
        <v>1.46</v>
      </c>
    </row>
    <row r="11" spans="2:7" x14ac:dyDescent="0.25">
      <c r="B11" s="572" t="s">
        <v>418</v>
      </c>
      <c r="C11" s="572" t="s">
        <v>440</v>
      </c>
      <c r="D11" s="569" t="s">
        <v>94</v>
      </c>
      <c r="E11" s="515">
        <v>1.97</v>
      </c>
    </row>
    <row r="12" spans="2:7" x14ac:dyDescent="0.25">
      <c r="B12" s="572" t="s">
        <v>419</v>
      </c>
      <c r="C12" s="572" t="s">
        <v>411</v>
      </c>
      <c r="D12" s="569" t="s">
        <v>94</v>
      </c>
      <c r="E12" s="515">
        <v>2.6</v>
      </c>
    </row>
    <row r="13" spans="2:7" x14ac:dyDescent="0.25">
      <c r="B13" s="572" t="s">
        <v>420</v>
      </c>
      <c r="C13" s="572" t="s">
        <v>412</v>
      </c>
      <c r="D13" s="569" t="s">
        <v>94</v>
      </c>
      <c r="E13" s="515">
        <v>2.99</v>
      </c>
    </row>
    <row r="14" spans="2:7" x14ac:dyDescent="0.25">
      <c r="B14" s="572" t="s">
        <v>421</v>
      </c>
      <c r="C14" s="572" t="s">
        <v>413</v>
      </c>
      <c r="D14" s="569" t="s">
        <v>94</v>
      </c>
      <c r="E14" s="515">
        <v>3.53</v>
      </c>
    </row>
    <row r="15" spans="2:7" x14ac:dyDescent="0.25">
      <c r="B15" s="572" t="s">
        <v>422</v>
      </c>
      <c r="C15" s="572" t="s">
        <v>414</v>
      </c>
      <c r="D15" s="569" t="s">
        <v>94</v>
      </c>
      <c r="E15" s="515">
        <v>4.4800000000000004</v>
      </c>
    </row>
    <row r="16" spans="2:7" x14ac:dyDescent="0.25">
      <c r="B16" s="572" t="s">
        <v>423</v>
      </c>
      <c r="C16" s="572" t="s">
        <v>441</v>
      </c>
      <c r="D16" s="569" t="s">
        <v>94</v>
      </c>
      <c r="E16" s="515">
        <v>5.69</v>
      </c>
    </row>
    <row r="17" spans="2:5" x14ac:dyDescent="0.25">
      <c r="B17" s="572" t="s">
        <v>424</v>
      </c>
      <c r="C17" s="572" t="s">
        <v>442</v>
      </c>
      <c r="D17" s="569" t="s">
        <v>94</v>
      </c>
      <c r="E17" s="515">
        <v>7.62</v>
      </c>
    </row>
    <row r="18" spans="2:5" x14ac:dyDescent="0.25">
      <c r="B18" s="572" t="s">
        <v>425</v>
      </c>
      <c r="C18" s="572" t="s">
        <v>443</v>
      </c>
      <c r="D18" s="569" t="s">
        <v>94</v>
      </c>
      <c r="E18" s="515">
        <v>21</v>
      </c>
    </row>
    <row r="19" spans="2:5" x14ac:dyDescent="0.25">
      <c r="B19" s="572" t="s">
        <v>426</v>
      </c>
      <c r="C19" s="572" t="s">
        <v>444</v>
      </c>
      <c r="D19" s="569" t="s">
        <v>94</v>
      </c>
      <c r="E19" s="515">
        <v>135</v>
      </c>
    </row>
    <row r="20" spans="2:5" x14ac:dyDescent="0.25">
      <c r="B20" s="572" t="s">
        <v>427</v>
      </c>
      <c r="C20" s="572" t="s">
        <v>445</v>
      </c>
      <c r="D20" s="569" t="s">
        <v>94</v>
      </c>
      <c r="E20" s="515">
        <v>292</v>
      </c>
    </row>
    <row r="21" spans="2:5" x14ac:dyDescent="0.25">
      <c r="B21" s="572" t="s">
        <v>428</v>
      </c>
      <c r="C21" s="572" t="s">
        <v>446</v>
      </c>
      <c r="D21" s="569" t="s">
        <v>93</v>
      </c>
      <c r="E21" s="515">
        <v>1.29</v>
      </c>
    </row>
    <row r="22" spans="2:5" x14ac:dyDescent="0.25">
      <c r="B22" s="572" t="s">
        <v>429</v>
      </c>
      <c r="C22" s="572" t="s">
        <v>447</v>
      </c>
      <c r="D22" s="569" t="s">
        <v>93</v>
      </c>
      <c r="E22" s="515">
        <v>3.74</v>
      </c>
    </row>
    <row r="23" spans="2:5" x14ac:dyDescent="0.25">
      <c r="B23" s="572" t="s">
        <v>430</v>
      </c>
      <c r="C23" s="572" t="s">
        <v>448</v>
      </c>
      <c r="D23" s="569" t="s">
        <v>93</v>
      </c>
      <c r="E23" s="515">
        <v>6.28</v>
      </c>
    </row>
    <row r="24" spans="2:5" x14ac:dyDescent="0.25">
      <c r="B24" s="572" t="s">
        <v>431</v>
      </c>
      <c r="C24" s="572" t="s">
        <v>449</v>
      </c>
      <c r="D24" s="569" t="s">
        <v>93</v>
      </c>
      <c r="E24" s="515">
        <v>8.2899999999999991</v>
      </c>
    </row>
    <row r="25" spans="2:5" x14ac:dyDescent="0.25">
      <c r="B25" s="572" t="s">
        <v>432</v>
      </c>
      <c r="C25" s="572" t="s">
        <v>450</v>
      </c>
      <c r="D25" s="569" t="s">
        <v>93</v>
      </c>
      <c r="E25" s="515">
        <v>11.19</v>
      </c>
    </row>
    <row r="26" spans="2:5" x14ac:dyDescent="0.25">
      <c r="B26" s="572" t="s">
        <v>433</v>
      </c>
      <c r="C26" s="572" t="s">
        <v>451</v>
      </c>
      <c r="D26" s="569" t="s">
        <v>93</v>
      </c>
      <c r="E26" s="515">
        <v>14.55</v>
      </c>
    </row>
    <row r="27" spans="2:5" s="403" customFormat="1" x14ac:dyDescent="0.25">
      <c r="B27" s="572" t="s">
        <v>434</v>
      </c>
      <c r="C27" s="572" t="s">
        <v>452</v>
      </c>
      <c r="D27" s="569" t="s">
        <v>93</v>
      </c>
      <c r="E27" s="515">
        <v>16.3</v>
      </c>
    </row>
    <row r="28" spans="2:5" x14ac:dyDescent="0.25">
      <c r="B28" s="572" t="s">
        <v>435</v>
      </c>
      <c r="C28" s="572" t="s">
        <v>453</v>
      </c>
      <c r="D28" s="569" t="s">
        <v>93</v>
      </c>
      <c r="E28" s="515">
        <v>16.46</v>
      </c>
    </row>
    <row r="29" spans="2:5" x14ac:dyDescent="0.25">
      <c r="B29" s="572" t="s">
        <v>436</v>
      </c>
      <c r="C29" s="572" t="s">
        <v>454</v>
      </c>
      <c r="D29" s="569" t="s">
        <v>93</v>
      </c>
      <c r="E29" s="515">
        <v>19.420000000000002</v>
      </c>
    </row>
    <row r="30" spans="2:5" x14ac:dyDescent="0.25">
      <c r="B30" s="572" t="s">
        <v>630</v>
      </c>
      <c r="C30" s="572" t="s">
        <v>631</v>
      </c>
      <c r="D30" s="569" t="s">
        <v>93</v>
      </c>
      <c r="E30" s="515">
        <v>22.53</v>
      </c>
    </row>
    <row r="31" spans="2:5" x14ac:dyDescent="0.25">
      <c r="B31" s="572" t="s">
        <v>698</v>
      </c>
      <c r="C31" s="572" t="s">
        <v>699</v>
      </c>
      <c r="D31" s="569" t="s">
        <v>93</v>
      </c>
      <c r="E31" s="515">
        <v>28.16</v>
      </c>
    </row>
    <row r="32" spans="2:5" x14ac:dyDescent="0.25">
      <c r="B32" s="572" t="s">
        <v>746</v>
      </c>
      <c r="C32" s="572" t="s">
        <v>747</v>
      </c>
      <c r="D32" s="569" t="s">
        <v>93</v>
      </c>
      <c r="E32" s="515">
        <v>32.67</v>
      </c>
    </row>
    <row r="33" spans="2:7" x14ac:dyDescent="0.25">
      <c r="B33" s="572" t="s">
        <v>830</v>
      </c>
      <c r="C33" s="572" t="s">
        <v>831</v>
      </c>
      <c r="D33" s="569" t="s">
        <v>93</v>
      </c>
      <c r="E33" s="515">
        <v>39.53</v>
      </c>
    </row>
    <row r="34" spans="2:7" x14ac:dyDescent="0.25">
      <c r="B34" s="572" t="s">
        <v>1100</v>
      </c>
      <c r="C34" s="572" t="s">
        <v>1101</v>
      </c>
      <c r="D34" s="569" t="s">
        <v>93</v>
      </c>
      <c r="E34" s="515">
        <v>43.48</v>
      </c>
    </row>
    <row r="35" spans="2:7" x14ac:dyDescent="0.25">
      <c r="B35" s="179"/>
      <c r="C35" s="179"/>
      <c r="D35" s="179"/>
      <c r="E35" s="179"/>
    </row>
    <row r="36" spans="2:7" x14ac:dyDescent="0.25">
      <c r="B36" s="179"/>
      <c r="C36" s="179"/>
      <c r="D36" s="179"/>
      <c r="E36" s="179"/>
    </row>
    <row r="37" spans="2:7" x14ac:dyDescent="0.25">
      <c r="B37" s="179"/>
      <c r="C37" s="179"/>
      <c r="D37" s="179"/>
      <c r="E37" s="179"/>
    </row>
    <row r="39" spans="2:7" x14ac:dyDescent="0.25">
      <c r="F39" s="179"/>
      <c r="G39" s="73"/>
    </row>
    <row r="40" spans="2:7" x14ac:dyDescent="0.25">
      <c r="F40" s="179"/>
      <c r="G40" s="73"/>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zoomScale="90" zoomScaleNormal="90" workbookViewId="0">
      <selection activeCell="G2" sqref="G2"/>
    </sheetView>
  </sheetViews>
  <sheetFormatPr baseColWidth="10" defaultColWidth="11.42578125" defaultRowHeight="14.25" x14ac:dyDescent="0.2"/>
  <cols>
    <col min="1" max="1" width="17.85546875" style="179" customWidth="1"/>
    <col min="2" max="2" width="18.85546875" style="179" customWidth="1"/>
    <col min="3" max="3" width="18.85546875" style="407" customWidth="1"/>
    <col min="4" max="4" width="7.85546875" style="179" customWidth="1"/>
    <col min="5" max="5" width="18.85546875" style="407" customWidth="1"/>
    <col min="6" max="6" width="11.140625" style="179" customWidth="1"/>
    <col min="7" max="16384" width="11.42578125" style="179"/>
  </cols>
  <sheetData>
    <row r="1" spans="1:11" ht="42.6" customHeight="1" x14ac:dyDescent="0.2">
      <c r="B1" s="407"/>
      <c r="D1" s="407"/>
      <c r="F1" s="407"/>
    </row>
    <row r="2" spans="1:11" ht="20.25" customHeight="1" x14ac:dyDescent="0.2">
      <c r="B2" s="615" t="s">
        <v>619</v>
      </c>
      <c r="C2" s="615"/>
      <c r="D2" s="615"/>
      <c r="E2" s="615"/>
      <c r="G2" s="200" t="s">
        <v>57</v>
      </c>
    </row>
    <row r="3" spans="1:11" ht="21" customHeight="1" x14ac:dyDescent="0.2">
      <c r="B3" s="616" t="s">
        <v>181</v>
      </c>
      <c r="C3" s="616"/>
      <c r="D3" s="616"/>
      <c r="E3" s="616"/>
    </row>
    <row r="4" spans="1:11" ht="18" customHeight="1" thickBot="1" x14ac:dyDescent="0.3">
      <c r="B4" s="628" t="s">
        <v>1102</v>
      </c>
      <c r="C4" s="628"/>
      <c r="D4" s="628"/>
      <c r="E4" s="628"/>
      <c r="G4" s="187"/>
      <c r="H4" s="187"/>
      <c r="I4" s="187"/>
      <c r="J4" s="187"/>
      <c r="K4" s="187"/>
    </row>
    <row r="5" spans="1:11" ht="18" customHeight="1" x14ac:dyDescent="0.25">
      <c r="B5" s="90"/>
      <c r="C5" s="90"/>
      <c r="D5" s="176"/>
      <c r="E5" s="103"/>
      <c r="G5" s="187"/>
      <c r="H5" s="187"/>
      <c r="I5" s="187"/>
      <c r="J5" s="187"/>
      <c r="K5" s="187"/>
    </row>
    <row r="6" spans="1:11" ht="25.5" customHeight="1" x14ac:dyDescent="0.2">
      <c r="B6" s="220" t="s">
        <v>139</v>
      </c>
      <c r="C6" s="195" t="s">
        <v>140</v>
      </c>
      <c r="D6" s="195"/>
      <c r="E6" s="221" t="s">
        <v>357</v>
      </c>
    </row>
    <row r="7" spans="1:11" s="187" customFormat="1" ht="15.75" x14ac:dyDescent="0.25">
      <c r="B7" s="126"/>
      <c r="C7" s="127"/>
      <c r="D7" s="196"/>
      <c r="E7" s="127"/>
      <c r="G7" s="179"/>
      <c r="H7" s="179"/>
      <c r="I7" s="179"/>
    </row>
    <row r="8" spans="1:11" s="187" customFormat="1" ht="15" x14ac:dyDescent="0.25">
      <c r="B8" s="128" t="s">
        <v>455</v>
      </c>
      <c r="C8" s="197" t="s">
        <v>481</v>
      </c>
      <c r="D8" s="219" t="s">
        <v>94</v>
      </c>
      <c r="E8" s="54">
        <v>1.17</v>
      </c>
      <c r="G8" s="179"/>
      <c r="H8" s="179"/>
      <c r="I8" s="179"/>
    </row>
    <row r="9" spans="1:11" x14ac:dyDescent="0.2">
      <c r="A9" s="180"/>
      <c r="B9" s="128" t="s">
        <v>456</v>
      </c>
      <c r="C9" s="197" t="s">
        <v>482</v>
      </c>
      <c r="D9" s="219" t="s">
        <v>94</v>
      </c>
      <c r="E9" s="54">
        <v>1.37</v>
      </c>
    </row>
    <row r="10" spans="1:11" x14ac:dyDescent="0.2">
      <c r="B10" s="128" t="s">
        <v>457</v>
      </c>
      <c r="C10" s="197" t="s">
        <v>483</v>
      </c>
      <c r="D10" s="219" t="s">
        <v>94</v>
      </c>
      <c r="E10" s="54">
        <v>1.58</v>
      </c>
    </row>
    <row r="11" spans="1:11" x14ac:dyDescent="0.2">
      <c r="B11" s="197" t="s">
        <v>458</v>
      </c>
      <c r="C11" s="197" t="s">
        <v>484</v>
      </c>
      <c r="D11" s="219" t="s">
        <v>94</v>
      </c>
      <c r="E11" s="54">
        <v>2.1800000000000002</v>
      </c>
    </row>
    <row r="12" spans="1:11" x14ac:dyDescent="0.2">
      <c r="B12" s="197" t="s">
        <v>459</v>
      </c>
      <c r="C12" s="197" t="s">
        <v>485</v>
      </c>
      <c r="D12" s="219" t="s">
        <v>94</v>
      </c>
      <c r="E12" s="54">
        <v>2.94</v>
      </c>
    </row>
    <row r="13" spans="1:11" x14ac:dyDescent="0.2">
      <c r="B13" s="197" t="s">
        <v>460</v>
      </c>
      <c r="C13" s="197" t="s">
        <v>486</v>
      </c>
      <c r="D13" s="219" t="s">
        <v>94</v>
      </c>
      <c r="E13" s="54">
        <v>3.94</v>
      </c>
    </row>
    <row r="14" spans="1:11" x14ac:dyDescent="0.2">
      <c r="B14" s="197" t="s">
        <v>461</v>
      </c>
      <c r="C14" s="197" t="s">
        <v>487</v>
      </c>
      <c r="D14" s="219" t="s">
        <v>94</v>
      </c>
      <c r="E14" s="54">
        <v>4.8099999999999996</v>
      </c>
    </row>
    <row r="15" spans="1:11" x14ac:dyDescent="0.2">
      <c r="B15" s="197" t="s">
        <v>462</v>
      </c>
      <c r="C15" s="197" t="s">
        <v>488</v>
      </c>
      <c r="D15" s="219" t="s">
        <v>94</v>
      </c>
      <c r="E15" s="54">
        <v>5.63</v>
      </c>
    </row>
    <row r="16" spans="1:11" x14ac:dyDescent="0.2">
      <c r="B16" s="197" t="s">
        <v>463</v>
      </c>
      <c r="C16" s="197" t="s">
        <v>489</v>
      </c>
      <c r="D16" s="219" t="s">
        <v>94</v>
      </c>
      <c r="E16" s="54">
        <v>6.87</v>
      </c>
    </row>
    <row r="17" spans="2:11" x14ac:dyDescent="0.2">
      <c r="B17" s="197" t="s">
        <v>464</v>
      </c>
      <c r="C17" s="197" t="s">
        <v>490</v>
      </c>
      <c r="D17" s="219" t="s">
        <v>94</v>
      </c>
      <c r="E17" s="54">
        <v>9.2799999999999994</v>
      </c>
    </row>
    <row r="18" spans="2:11" x14ac:dyDescent="0.2">
      <c r="B18" s="128" t="s">
        <v>465</v>
      </c>
      <c r="C18" s="197" t="s">
        <v>491</v>
      </c>
      <c r="D18" s="219" t="s">
        <v>94</v>
      </c>
      <c r="E18" s="54">
        <v>12.25</v>
      </c>
    </row>
    <row r="19" spans="2:11" x14ac:dyDescent="0.2">
      <c r="B19" s="197" t="s">
        <v>466</v>
      </c>
      <c r="C19" s="197" t="s">
        <v>492</v>
      </c>
      <c r="D19" s="219" t="s">
        <v>94</v>
      </c>
      <c r="E19" s="54">
        <v>14.95</v>
      </c>
    </row>
    <row r="20" spans="2:11" x14ac:dyDescent="0.2">
      <c r="B20" s="197" t="s">
        <v>467</v>
      </c>
      <c r="C20" s="197" t="s">
        <v>493</v>
      </c>
      <c r="D20" s="219" t="s">
        <v>94</v>
      </c>
      <c r="E20" s="54">
        <v>20.93</v>
      </c>
    </row>
    <row r="21" spans="2:11" x14ac:dyDescent="0.2">
      <c r="B21" s="197" t="s">
        <v>468</v>
      </c>
      <c r="C21" s="197" t="s">
        <v>494</v>
      </c>
      <c r="D21" s="219" t="s">
        <v>94</v>
      </c>
      <c r="E21" s="189">
        <v>58.2</v>
      </c>
    </row>
    <row r="22" spans="2:11" x14ac:dyDescent="0.2">
      <c r="B22" s="197" t="s">
        <v>469</v>
      </c>
      <c r="C22" s="197" t="s">
        <v>495</v>
      </c>
      <c r="D22" s="219" t="s">
        <v>94</v>
      </c>
      <c r="E22" s="189">
        <v>377</v>
      </c>
    </row>
    <row r="23" spans="2:11" x14ac:dyDescent="0.2">
      <c r="B23" s="197" t="s">
        <v>470</v>
      </c>
      <c r="C23" s="197" t="s">
        <v>496</v>
      </c>
      <c r="D23" s="219" t="s">
        <v>94</v>
      </c>
      <c r="E23" s="189">
        <v>1870</v>
      </c>
    </row>
    <row r="24" spans="2:11" x14ac:dyDescent="0.2">
      <c r="B24" s="197" t="s">
        <v>471</v>
      </c>
      <c r="C24" s="197" t="s">
        <v>497</v>
      </c>
      <c r="D24" s="219" t="s">
        <v>93</v>
      </c>
      <c r="E24" s="201">
        <v>6.58</v>
      </c>
    </row>
    <row r="25" spans="2:11" ht="15" x14ac:dyDescent="0.25">
      <c r="B25" s="197" t="s">
        <v>472</v>
      </c>
      <c r="C25" s="197" t="s">
        <v>498</v>
      </c>
      <c r="D25" s="219" t="s">
        <v>93</v>
      </c>
      <c r="E25" s="201">
        <v>14.67</v>
      </c>
      <c r="G25" s="187"/>
      <c r="H25" s="187"/>
      <c r="I25" s="187"/>
    </row>
    <row r="26" spans="2:11" x14ac:dyDescent="0.2">
      <c r="B26" s="197" t="s">
        <v>473</v>
      </c>
      <c r="C26" s="197" t="s">
        <v>499</v>
      </c>
      <c r="D26" s="219" t="s">
        <v>93</v>
      </c>
      <c r="E26" s="201">
        <v>21.42</v>
      </c>
    </row>
    <row r="27" spans="2:11" x14ac:dyDescent="0.2">
      <c r="B27" s="197" t="s">
        <v>474</v>
      </c>
      <c r="C27" s="197" t="s">
        <v>500</v>
      </c>
      <c r="D27" s="219" t="s">
        <v>93</v>
      </c>
      <c r="E27" s="201">
        <v>28.06</v>
      </c>
    </row>
    <row r="28" spans="2:11" s="187" customFormat="1" ht="15" x14ac:dyDescent="0.25">
      <c r="B28" s="128" t="s">
        <v>475</v>
      </c>
      <c r="C28" s="197" t="s">
        <v>501</v>
      </c>
      <c r="D28" s="219" t="s">
        <v>93</v>
      </c>
      <c r="E28" s="201">
        <v>39.56</v>
      </c>
      <c r="G28" s="179"/>
      <c r="H28" s="179"/>
      <c r="I28" s="179"/>
      <c r="J28" s="179"/>
      <c r="K28" s="179"/>
    </row>
    <row r="29" spans="2:11" x14ac:dyDescent="0.2">
      <c r="B29" s="197" t="s">
        <v>476</v>
      </c>
      <c r="C29" s="197" t="s">
        <v>502</v>
      </c>
      <c r="D29" s="219" t="s">
        <v>93</v>
      </c>
      <c r="E29" s="201">
        <v>49.85</v>
      </c>
    </row>
    <row r="30" spans="2:11" x14ac:dyDescent="0.2">
      <c r="B30" s="197" t="s">
        <v>477</v>
      </c>
      <c r="C30" s="197" t="s">
        <v>503</v>
      </c>
      <c r="D30" s="219" t="s">
        <v>93</v>
      </c>
      <c r="E30" s="201">
        <v>53.34</v>
      </c>
    </row>
    <row r="31" spans="2:11" x14ac:dyDescent="0.2">
      <c r="B31" s="197" t="s">
        <v>478</v>
      </c>
      <c r="C31" s="197" t="s">
        <v>504</v>
      </c>
      <c r="D31" s="219" t="s">
        <v>93</v>
      </c>
      <c r="E31" s="201">
        <v>58.14</v>
      </c>
    </row>
    <row r="32" spans="2:11" ht="15" x14ac:dyDescent="0.25">
      <c r="B32" s="197" t="s">
        <v>479</v>
      </c>
      <c r="C32" s="197" t="s">
        <v>480</v>
      </c>
      <c r="D32" s="219" t="s">
        <v>93</v>
      </c>
      <c r="E32" s="201">
        <v>70.349999999999994</v>
      </c>
      <c r="G32" s="187"/>
      <c r="H32" s="187"/>
      <c r="I32" s="187"/>
      <c r="J32" s="187"/>
      <c r="K32" s="187"/>
    </row>
    <row r="33" spans="1:11" x14ac:dyDescent="0.2">
      <c r="B33" s="197" t="s">
        <v>632</v>
      </c>
      <c r="C33" s="197" t="s">
        <v>633</v>
      </c>
      <c r="D33" s="219" t="s">
        <v>93</v>
      </c>
      <c r="E33" s="201">
        <v>87.94</v>
      </c>
    </row>
    <row r="34" spans="1:11" x14ac:dyDescent="0.2">
      <c r="B34" s="197" t="s">
        <v>700</v>
      </c>
      <c r="C34" s="197" t="s">
        <v>701</v>
      </c>
      <c r="D34" s="219" t="s">
        <v>93</v>
      </c>
      <c r="E34" s="201">
        <v>108.17</v>
      </c>
    </row>
    <row r="35" spans="1:11" s="187" customFormat="1" ht="15" x14ac:dyDescent="0.25">
      <c r="B35" s="337" t="s">
        <v>748</v>
      </c>
      <c r="C35" s="337" t="s">
        <v>749</v>
      </c>
      <c r="D35" s="362" t="s">
        <v>93</v>
      </c>
      <c r="E35" s="357">
        <v>129.81</v>
      </c>
      <c r="G35" s="179"/>
      <c r="H35" s="179"/>
      <c r="I35" s="179"/>
      <c r="J35" s="179"/>
      <c r="K35" s="179"/>
    </row>
    <row r="36" spans="1:11" ht="15" x14ac:dyDescent="0.25">
      <c r="B36" s="431" t="s">
        <v>828</v>
      </c>
      <c r="C36" s="431" t="s">
        <v>829</v>
      </c>
      <c r="D36" s="440" t="s">
        <v>93</v>
      </c>
      <c r="E36" s="437">
        <v>153.16999999999999</v>
      </c>
      <c r="G36" s="187"/>
      <c r="H36" s="187"/>
      <c r="I36" s="187"/>
      <c r="J36" s="187"/>
      <c r="K36" s="187"/>
    </row>
    <row r="37" spans="1:11" ht="15" x14ac:dyDescent="0.25">
      <c r="A37" s="180"/>
      <c r="B37" s="548" t="s">
        <v>1103</v>
      </c>
      <c r="C37" s="548" t="s">
        <v>1104</v>
      </c>
      <c r="D37" s="569" t="s">
        <v>93</v>
      </c>
      <c r="E37" s="565">
        <v>176.15</v>
      </c>
      <c r="F37" s="187"/>
    </row>
    <row r="38" spans="1:11" x14ac:dyDescent="0.2">
      <c r="A38" s="180"/>
    </row>
    <row r="39" spans="1:11" s="187" customFormat="1" ht="15" x14ac:dyDescent="0.25">
      <c r="A39" s="124"/>
      <c r="B39" s="179"/>
      <c r="C39" s="407"/>
      <c r="D39" s="179"/>
      <c r="E39" s="407"/>
      <c r="F39" s="179"/>
      <c r="G39" s="179"/>
      <c r="H39" s="179"/>
      <c r="I39" s="179"/>
      <c r="J39" s="179"/>
      <c r="K39" s="179"/>
    </row>
    <row r="40" spans="1:11" x14ac:dyDescent="0.2">
      <c r="A40" s="180"/>
    </row>
    <row r="92" ht="15" customHeight="1" x14ac:dyDescent="0.2"/>
    <row r="94" ht="15" customHeight="1" x14ac:dyDescent="0.2"/>
    <row r="95" ht="15" customHeight="1" x14ac:dyDescent="0.2"/>
    <row r="96" ht="15" customHeight="1" x14ac:dyDescent="0.2"/>
    <row r="97" spans="2:11" ht="15" customHeight="1" x14ac:dyDescent="0.2"/>
    <row r="98" spans="2:11" ht="15" customHeight="1" x14ac:dyDescent="0.2"/>
    <row r="99" spans="2:11" ht="18" customHeight="1" x14ac:dyDescent="0.2"/>
    <row r="101" spans="2:11" ht="15" customHeight="1" x14ac:dyDescent="0.2"/>
    <row r="102" spans="2:11" ht="15" customHeight="1" x14ac:dyDescent="0.2"/>
    <row r="103" spans="2:11" ht="15" customHeight="1" x14ac:dyDescent="0.2"/>
    <row r="104" spans="2:11" ht="15" customHeight="1" x14ac:dyDescent="0.2"/>
    <row r="105" spans="2:11" ht="15" customHeight="1" x14ac:dyDescent="0.25">
      <c r="G105" s="187"/>
      <c r="H105" s="187"/>
      <c r="I105" s="187"/>
      <c r="J105" s="187"/>
      <c r="K105" s="187"/>
    </row>
    <row r="106" spans="2:11" ht="15" customHeight="1" x14ac:dyDescent="0.25">
      <c r="B106" s="187"/>
      <c r="C106" s="411"/>
      <c r="D106" s="187"/>
      <c r="E106" s="411"/>
      <c r="F106" s="187"/>
      <c r="G106" s="187"/>
      <c r="H106" s="187"/>
      <c r="I106" s="187"/>
      <c r="J106" s="187"/>
      <c r="K106" s="187"/>
    </row>
    <row r="107" spans="2:11" ht="15" customHeight="1" x14ac:dyDescent="0.25">
      <c r="B107" s="187"/>
      <c r="C107" s="411"/>
      <c r="D107" s="187"/>
      <c r="E107" s="411"/>
      <c r="F107" s="187"/>
    </row>
    <row r="108" spans="2:11" s="187" customFormat="1" ht="18" customHeight="1" x14ac:dyDescent="0.25">
      <c r="B108" s="179"/>
      <c r="C108" s="407"/>
      <c r="D108" s="179"/>
      <c r="E108" s="407"/>
      <c r="F108" s="179"/>
      <c r="G108" s="179"/>
      <c r="H108" s="179"/>
      <c r="I108" s="179"/>
      <c r="J108" s="179"/>
      <c r="K108" s="179"/>
    </row>
    <row r="109" spans="2:11" s="187" customFormat="1" ht="15" x14ac:dyDescent="0.25">
      <c r="B109" s="179"/>
      <c r="C109" s="407"/>
      <c r="D109" s="179"/>
      <c r="E109" s="407"/>
      <c r="F109" s="179"/>
      <c r="G109" s="179"/>
      <c r="H109" s="179"/>
      <c r="I109" s="179"/>
      <c r="J109" s="179"/>
      <c r="K109" s="179"/>
    </row>
  </sheetData>
  <mergeCells count="3">
    <mergeCell ref="B3:E3"/>
    <mergeCell ref="B4:E4"/>
    <mergeCell ref="B2:E2"/>
  </mergeCells>
  <hyperlinks>
    <hyperlink ref="G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zoomScale="90" zoomScaleNormal="90" workbookViewId="0">
      <selection activeCell="O2" sqref="O2"/>
    </sheetView>
  </sheetViews>
  <sheetFormatPr baseColWidth="10" defaultColWidth="11.42578125" defaultRowHeight="14.25" x14ac:dyDescent="0.2"/>
  <cols>
    <col min="1" max="1" width="17.85546875" style="179" customWidth="1"/>
    <col min="2" max="3" width="11.42578125" style="179"/>
    <col min="4" max="13" width="10.28515625" style="179" customWidth="1"/>
    <col min="14" max="16384" width="11.42578125" style="179"/>
  </cols>
  <sheetData>
    <row r="1" spans="1:15" ht="42.6" customHeight="1" x14ac:dyDescent="0.2"/>
    <row r="2" spans="1:15" ht="20.25" customHeight="1" x14ac:dyDescent="0.2">
      <c r="B2" s="615" t="s">
        <v>618</v>
      </c>
      <c r="C2" s="615"/>
      <c r="D2" s="615"/>
      <c r="E2" s="615"/>
      <c r="F2" s="615"/>
      <c r="G2" s="615"/>
      <c r="H2" s="615"/>
      <c r="I2" s="615"/>
      <c r="J2" s="615"/>
      <c r="K2" s="615"/>
      <c r="L2" s="615"/>
      <c r="M2" s="615"/>
      <c r="O2" s="200" t="s">
        <v>57</v>
      </c>
    </row>
    <row r="3" spans="1:15" ht="15.75" x14ac:dyDescent="0.2">
      <c r="B3" s="616" t="s">
        <v>203</v>
      </c>
      <c r="C3" s="616"/>
      <c r="D3" s="616"/>
      <c r="E3" s="616"/>
      <c r="F3" s="616"/>
      <c r="G3" s="616"/>
      <c r="H3" s="616"/>
      <c r="I3" s="616"/>
      <c r="J3" s="616"/>
      <c r="K3" s="616"/>
      <c r="L3" s="616"/>
      <c r="M3" s="616"/>
    </row>
    <row r="4" spans="1:15" ht="18" customHeight="1" x14ac:dyDescent="0.2">
      <c r="B4" s="616" t="s">
        <v>1105</v>
      </c>
      <c r="C4" s="616"/>
      <c r="D4" s="616"/>
      <c r="E4" s="616"/>
      <c r="F4" s="616"/>
      <c r="G4" s="616"/>
      <c r="H4" s="616"/>
      <c r="I4" s="616"/>
      <c r="J4" s="616"/>
      <c r="K4" s="616"/>
      <c r="L4" s="616"/>
      <c r="M4" s="616"/>
    </row>
    <row r="5" spans="1:15" ht="16.5" thickBot="1" x14ac:dyDescent="0.25">
      <c r="B5" s="628" t="s">
        <v>91</v>
      </c>
      <c r="C5" s="628"/>
      <c r="D5" s="628"/>
      <c r="E5" s="628"/>
      <c r="F5" s="628"/>
      <c r="G5" s="628"/>
      <c r="H5" s="628"/>
      <c r="I5" s="628"/>
      <c r="J5" s="628"/>
      <c r="K5" s="628"/>
      <c r="L5" s="628"/>
      <c r="M5" s="628"/>
    </row>
    <row r="6" spans="1:15" ht="15" customHeight="1" x14ac:dyDescent="0.2">
      <c r="B6" s="284"/>
      <c r="C6" s="284"/>
      <c r="D6" s="321"/>
      <c r="E6" s="284"/>
      <c r="F6" s="284"/>
      <c r="G6" s="284"/>
      <c r="H6" s="284"/>
      <c r="I6" s="284"/>
      <c r="J6" s="284"/>
      <c r="K6" s="284"/>
      <c r="L6" s="284"/>
      <c r="M6" s="284"/>
    </row>
    <row r="7" spans="1:15" s="187" customFormat="1" ht="24" customHeight="1" x14ac:dyDescent="0.25">
      <c r="B7" s="306" t="s">
        <v>139</v>
      </c>
      <c r="C7" s="306" t="s">
        <v>140</v>
      </c>
      <c r="D7" s="566">
        <v>1980</v>
      </c>
      <c r="E7" s="566">
        <v>1981</v>
      </c>
      <c r="F7" s="566">
        <v>1982</v>
      </c>
      <c r="G7" s="566">
        <v>1983</v>
      </c>
      <c r="H7" s="566">
        <v>1984</v>
      </c>
      <c r="I7" s="566">
        <v>1985</v>
      </c>
      <c r="J7" s="566">
        <v>1986</v>
      </c>
      <c r="K7" s="566">
        <v>1987</v>
      </c>
      <c r="L7" s="566">
        <v>1988</v>
      </c>
      <c r="M7" s="354">
        <v>1989</v>
      </c>
    </row>
    <row r="8" spans="1:15" s="187" customFormat="1" ht="15.75" x14ac:dyDescent="0.25">
      <c r="B8" s="335"/>
      <c r="C8" s="336"/>
      <c r="D8" s="547"/>
      <c r="E8" s="547"/>
      <c r="F8" s="547"/>
      <c r="G8" s="547"/>
      <c r="H8" s="547"/>
      <c r="I8" s="547"/>
      <c r="J8" s="547"/>
      <c r="K8" s="547"/>
      <c r="L8" s="547"/>
      <c r="M8" s="336"/>
    </row>
    <row r="9" spans="1:15" ht="15.75" customHeight="1" x14ac:dyDescent="0.2">
      <c r="A9" s="180"/>
      <c r="B9" s="363" t="s">
        <v>505</v>
      </c>
      <c r="C9" s="363" t="s">
        <v>517</v>
      </c>
      <c r="D9" s="585">
        <v>11.19</v>
      </c>
      <c r="E9" s="585">
        <v>14.55</v>
      </c>
      <c r="F9" s="585">
        <v>16.3</v>
      </c>
      <c r="G9" s="585">
        <v>16.46</v>
      </c>
      <c r="H9" s="585">
        <v>19.420000000000002</v>
      </c>
      <c r="I9" s="585">
        <v>22.53</v>
      </c>
      <c r="J9" s="585">
        <v>28.16</v>
      </c>
      <c r="K9" s="585">
        <v>32.67</v>
      </c>
      <c r="L9" s="585">
        <v>39.53</v>
      </c>
      <c r="M9" s="355">
        <v>43.48</v>
      </c>
    </row>
    <row r="10" spans="1:15" ht="16.5" customHeight="1" x14ac:dyDescent="0.2">
      <c r="B10" s="363" t="s">
        <v>506</v>
      </c>
      <c r="C10" s="363" t="s">
        <v>518</v>
      </c>
      <c r="D10" s="585">
        <v>11.42</v>
      </c>
      <c r="E10" s="585">
        <v>14.93</v>
      </c>
      <c r="F10" s="585">
        <v>16.329999999999998</v>
      </c>
      <c r="G10" s="585">
        <v>17</v>
      </c>
      <c r="H10" s="585">
        <v>19.61</v>
      </c>
      <c r="I10" s="585">
        <v>22.8</v>
      </c>
      <c r="J10" s="585">
        <v>28.44</v>
      </c>
      <c r="K10" s="585">
        <v>33.090000000000003</v>
      </c>
      <c r="L10" s="585">
        <v>39.93</v>
      </c>
      <c r="M10" s="355">
        <v>44.13</v>
      </c>
    </row>
    <row r="11" spans="1:15" x14ac:dyDescent="0.2">
      <c r="B11" s="363" t="s">
        <v>507</v>
      </c>
      <c r="C11" s="363" t="s">
        <v>519</v>
      </c>
      <c r="D11" s="585">
        <v>11.67</v>
      </c>
      <c r="E11" s="585">
        <v>15.21</v>
      </c>
      <c r="F11" s="585">
        <v>16.41</v>
      </c>
      <c r="G11" s="585">
        <v>17.2</v>
      </c>
      <c r="H11" s="585">
        <v>19.71</v>
      </c>
      <c r="I11" s="585">
        <v>22.98</v>
      </c>
      <c r="J11" s="585">
        <v>28.72</v>
      </c>
      <c r="K11" s="585">
        <v>33.619999999999997</v>
      </c>
      <c r="L11" s="585">
        <v>40.32</v>
      </c>
      <c r="M11" s="355">
        <v>44.74</v>
      </c>
    </row>
    <row r="12" spans="1:15" x14ac:dyDescent="0.2">
      <c r="B12" s="363" t="s">
        <v>508</v>
      </c>
      <c r="C12" s="363" t="s">
        <v>520</v>
      </c>
      <c r="D12" s="585">
        <v>11.92</v>
      </c>
      <c r="E12" s="585">
        <v>15.45</v>
      </c>
      <c r="F12" s="585">
        <v>16.52</v>
      </c>
      <c r="G12" s="585">
        <v>17.510000000000002</v>
      </c>
      <c r="H12" s="585">
        <v>19.73</v>
      </c>
      <c r="I12" s="585">
        <v>23.43</v>
      </c>
      <c r="J12" s="585">
        <v>29.29</v>
      </c>
      <c r="K12" s="585">
        <v>33.979999999999997</v>
      </c>
      <c r="L12" s="585">
        <v>40.520000000000003</v>
      </c>
      <c r="M12" s="355">
        <v>45</v>
      </c>
    </row>
    <row r="13" spans="1:15" x14ac:dyDescent="0.2">
      <c r="B13" s="363" t="s">
        <v>509</v>
      </c>
      <c r="C13" s="363" t="s">
        <v>521</v>
      </c>
      <c r="D13" s="585">
        <v>12.13</v>
      </c>
      <c r="E13" s="585">
        <v>15.5</v>
      </c>
      <c r="F13" s="585">
        <v>16.39</v>
      </c>
      <c r="G13" s="585">
        <v>17.53</v>
      </c>
      <c r="H13" s="585">
        <v>19.77</v>
      </c>
      <c r="I13" s="585">
        <v>23.66</v>
      </c>
      <c r="J13" s="585">
        <v>29.57</v>
      </c>
      <c r="K13" s="585">
        <v>34.630000000000003</v>
      </c>
      <c r="L13" s="585">
        <v>40.72</v>
      </c>
      <c r="M13" s="355">
        <v>45.65</v>
      </c>
    </row>
    <row r="14" spans="1:15" x14ac:dyDescent="0.2">
      <c r="B14" s="363" t="s">
        <v>510</v>
      </c>
      <c r="C14" s="363" t="s">
        <v>522</v>
      </c>
      <c r="D14" s="585">
        <v>12.48</v>
      </c>
      <c r="E14" s="585">
        <v>15.62</v>
      </c>
      <c r="F14" s="585">
        <v>16.46</v>
      </c>
      <c r="G14" s="585">
        <v>17.86</v>
      </c>
      <c r="H14" s="585">
        <v>20</v>
      </c>
      <c r="I14" s="585">
        <v>24.33</v>
      </c>
      <c r="J14" s="585">
        <v>30.13</v>
      </c>
      <c r="K14" s="585">
        <v>34.96</v>
      </c>
      <c r="L14" s="585">
        <v>41.11</v>
      </c>
      <c r="M14" s="355">
        <v>46.09</v>
      </c>
    </row>
    <row r="15" spans="1:15" x14ac:dyDescent="0.2">
      <c r="B15" s="363" t="s">
        <v>511</v>
      </c>
      <c r="C15" s="363" t="s">
        <v>523</v>
      </c>
      <c r="D15" s="585">
        <v>12.79</v>
      </c>
      <c r="E15" s="585">
        <v>15.81</v>
      </c>
      <c r="F15" s="585">
        <v>16.440000000000001</v>
      </c>
      <c r="G15" s="585">
        <v>17.86</v>
      </c>
      <c r="H15" s="585">
        <v>20.39</v>
      </c>
      <c r="I15" s="585">
        <v>25.23</v>
      </c>
      <c r="J15" s="585">
        <v>30.41</v>
      </c>
      <c r="K15" s="585">
        <v>35.61</v>
      </c>
      <c r="L15" s="585">
        <v>41.51</v>
      </c>
      <c r="M15" s="355">
        <v>46.74</v>
      </c>
    </row>
    <row r="16" spans="1:15" x14ac:dyDescent="0.2">
      <c r="B16" s="363" t="s">
        <v>512</v>
      </c>
      <c r="C16" s="363" t="s">
        <v>524</v>
      </c>
      <c r="D16" s="585">
        <v>13.08</v>
      </c>
      <c r="E16" s="585">
        <v>16.02</v>
      </c>
      <c r="F16" s="585">
        <v>16.36</v>
      </c>
      <c r="G16" s="585">
        <v>18.010000000000002</v>
      </c>
      <c r="H16" s="585">
        <v>20.78</v>
      </c>
      <c r="I16" s="585">
        <v>25.68</v>
      </c>
      <c r="J16" s="585">
        <v>30.69</v>
      </c>
      <c r="K16" s="585">
        <v>35.94</v>
      </c>
      <c r="L16" s="585">
        <v>41.7</v>
      </c>
      <c r="M16" s="355">
        <v>47.61</v>
      </c>
    </row>
    <row r="17" spans="2:13" x14ac:dyDescent="0.2">
      <c r="B17" s="363" t="s">
        <v>513</v>
      </c>
      <c r="C17" s="363" t="s">
        <v>525</v>
      </c>
      <c r="D17" s="585">
        <v>13.33</v>
      </c>
      <c r="E17" s="585">
        <v>16.04</v>
      </c>
      <c r="F17" s="585">
        <v>16.47</v>
      </c>
      <c r="G17" s="585">
        <v>18.27</v>
      </c>
      <c r="H17" s="585">
        <v>20.97</v>
      </c>
      <c r="I17" s="585">
        <v>26.59</v>
      </c>
      <c r="J17" s="585">
        <v>31.26</v>
      </c>
      <c r="K17" s="585">
        <v>36.590000000000003</v>
      </c>
      <c r="L17" s="585">
        <v>41.9</v>
      </c>
      <c r="M17" s="355">
        <v>48.48</v>
      </c>
    </row>
    <row r="18" spans="2:13" x14ac:dyDescent="0.2">
      <c r="B18" s="363" t="s">
        <v>514</v>
      </c>
      <c r="C18" s="363" t="s">
        <v>526</v>
      </c>
      <c r="D18" s="585">
        <v>13.6</v>
      </c>
      <c r="E18" s="585">
        <v>16.14</v>
      </c>
      <c r="F18" s="585">
        <v>16.8</v>
      </c>
      <c r="G18" s="585">
        <v>18.760000000000002</v>
      </c>
      <c r="H18" s="585">
        <v>21.07</v>
      </c>
      <c r="I18" s="585">
        <v>27.04</v>
      </c>
      <c r="J18" s="585">
        <v>31.54</v>
      </c>
      <c r="K18" s="585">
        <v>37.24</v>
      </c>
      <c r="L18" s="585">
        <v>42.06</v>
      </c>
      <c r="M18" s="355">
        <v>49.31</v>
      </c>
    </row>
    <row r="19" spans="2:13" x14ac:dyDescent="0.2">
      <c r="B19" s="363" t="s">
        <v>515</v>
      </c>
      <c r="C19" s="363" t="s">
        <v>527</v>
      </c>
      <c r="D19" s="585">
        <v>13.9</v>
      </c>
      <c r="E19" s="585">
        <v>16.329999999999998</v>
      </c>
      <c r="F19" s="585">
        <v>17.34</v>
      </c>
      <c r="G19" s="585">
        <v>19.09</v>
      </c>
      <c r="H19" s="585">
        <v>21.34</v>
      </c>
      <c r="I19" s="585">
        <v>27.49</v>
      </c>
      <c r="J19" s="585">
        <v>31.71</v>
      </c>
      <c r="K19" s="585">
        <v>37.57</v>
      </c>
      <c r="L19" s="585">
        <v>42.3</v>
      </c>
      <c r="M19" s="355">
        <v>50</v>
      </c>
    </row>
    <row r="20" spans="2:13" x14ac:dyDescent="0.2">
      <c r="B20" s="363" t="s">
        <v>516</v>
      </c>
      <c r="C20" s="363" t="s">
        <v>528</v>
      </c>
      <c r="D20" s="585">
        <v>14.19</v>
      </c>
      <c r="E20" s="585">
        <v>16.3</v>
      </c>
      <c r="F20" s="585">
        <v>18.09</v>
      </c>
      <c r="G20" s="585">
        <v>19.09</v>
      </c>
      <c r="H20" s="585">
        <v>21.75</v>
      </c>
      <c r="I20" s="585">
        <v>27.71</v>
      </c>
      <c r="J20" s="585">
        <v>32.1</v>
      </c>
      <c r="K20" s="585">
        <v>38.549999999999997</v>
      </c>
      <c r="L20" s="585">
        <v>42.81</v>
      </c>
      <c r="M20" s="355">
        <v>50.87</v>
      </c>
    </row>
    <row r="21" spans="2:13" ht="15" x14ac:dyDescent="0.25">
      <c r="B21"/>
      <c r="C21"/>
      <c r="D21"/>
      <c r="E21"/>
      <c r="F21"/>
      <c r="G21"/>
      <c r="H21"/>
      <c r="I21"/>
      <c r="J21"/>
      <c r="K21"/>
      <c r="L21"/>
      <c r="M21"/>
    </row>
    <row r="28" spans="2:13" s="187" customFormat="1" ht="15" x14ac:dyDescent="0.25"/>
    <row r="37" spans="1:1" s="187" customFormat="1" ht="15" x14ac:dyDescent="0.25"/>
    <row r="39" spans="1:1" x14ac:dyDescent="0.2">
      <c r="A39" s="180"/>
    </row>
    <row r="40" spans="1:1" x14ac:dyDescent="0.2">
      <c r="A40" s="180"/>
    </row>
    <row r="41" spans="1:1" x14ac:dyDescent="0.2">
      <c r="A41" s="180"/>
    </row>
    <row r="42" spans="1:1" x14ac:dyDescent="0.2">
      <c r="A42" s="180"/>
    </row>
    <row r="43" spans="1:1" x14ac:dyDescent="0.2">
      <c r="A43" s="180"/>
    </row>
    <row r="44" spans="1:1" x14ac:dyDescent="0.2">
      <c r="A44" s="180"/>
    </row>
    <row r="45" spans="1:1" ht="15" customHeight="1" x14ac:dyDescent="0.2">
      <c r="A45" s="180"/>
    </row>
    <row r="46" spans="1:1" x14ac:dyDescent="0.2">
      <c r="A46" s="180"/>
    </row>
    <row r="56" ht="15" customHeight="1" x14ac:dyDescent="0.2"/>
    <row r="57"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8" customHeight="1" x14ac:dyDescent="0.2"/>
    <row r="85" ht="33.6"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8" customHeight="1" x14ac:dyDescent="0.2"/>
    <row r="93" ht="33.75" customHeight="1" x14ac:dyDescent="0.2"/>
    <row r="94" ht="33.6"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8"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s="187" customFormat="1" ht="18" customHeight="1" x14ac:dyDescent="0.25"/>
    <row r="112" s="187" customFormat="1" ht="15" x14ac:dyDescent="0.25"/>
  </sheetData>
  <mergeCells count="4">
    <mergeCell ref="B5:M5"/>
    <mergeCell ref="B2:M2"/>
    <mergeCell ref="B3:M3"/>
    <mergeCell ref="B4:M4"/>
  </mergeCells>
  <hyperlinks>
    <hyperlink ref="O2" location="Índice!A1" display="Volver"/>
  </hyperlinks>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zoomScale="90" zoomScaleNormal="90" workbookViewId="0">
      <selection activeCell="O2" sqref="O2"/>
    </sheetView>
  </sheetViews>
  <sheetFormatPr baseColWidth="10" defaultRowHeight="15" x14ac:dyDescent="0.25"/>
  <cols>
    <col min="1" max="1" width="18.28515625" customWidth="1"/>
    <col min="2" max="3" width="15.7109375" customWidth="1"/>
  </cols>
  <sheetData>
    <row r="1" spans="2:15" ht="42" customHeight="1" x14ac:dyDescent="0.25"/>
    <row r="2" spans="2:15" ht="18" x14ac:dyDescent="0.25">
      <c r="B2" s="615" t="s">
        <v>826</v>
      </c>
      <c r="C2" s="615"/>
      <c r="D2" s="615"/>
      <c r="E2" s="615"/>
      <c r="F2" s="615"/>
      <c r="G2" s="615"/>
      <c r="H2" s="615"/>
      <c r="I2" s="615"/>
      <c r="J2" s="615"/>
      <c r="K2" s="615"/>
      <c r="L2" s="615"/>
      <c r="M2" s="615"/>
      <c r="O2" s="270" t="s">
        <v>57</v>
      </c>
    </row>
    <row r="3" spans="2:15" ht="15.75" x14ac:dyDescent="0.25">
      <c r="B3" s="616" t="s">
        <v>141</v>
      </c>
      <c r="C3" s="616"/>
      <c r="D3" s="616"/>
      <c r="E3" s="616"/>
      <c r="F3" s="616"/>
      <c r="G3" s="616"/>
      <c r="H3" s="616"/>
      <c r="I3" s="616"/>
      <c r="J3" s="616"/>
      <c r="K3" s="616"/>
      <c r="L3" s="616"/>
      <c r="M3" s="616"/>
    </row>
    <row r="4" spans="2:15" ht="15.75" x14ac:dyDescent="0.25">
      <c r="B4" s="616" t="s">
        <v>1105</v>
      </c>
      <c r="C4" s="616"/>
      <c r="D4" s="616"/>
      <c r="E4" s="616"/>
      <c r="F4" s="616"/>
      <c r="G4" s="616"/>
      <c r="H4" s="616"/>
      <c r="I4" s="616"/>
      <c r="J4" s="616"/>
      <c r="K4" s="616"/>
      <c r="L4" s="616"/>
      <c r="M4" s="616"/>
    </row>
    <row r="5" spans="2:15" ht="16.5" thickBot="1" x14ac:dyDescent="0.3">
      <c r="B5" s="628" t="s">
        <v>91</v>
      </c>
      <c r="C5" s="628"/>
      <c r="D5" s="628"/>
      <c r="E5" s="628"/>
      <c r="F5" s="628"/>
      <c r="G5" s="628"/>
      <c r="H5" s="628"/>
      <c r="I5" s="628"/>
      <c r="J5" s="628"/>
      <c r="K5" s="628"/>
      <c r="L5" s="628"/>
      <c r="M5" s="628"/>
    </row>
    <row r="6" spans="2:15" ht="15.75" thickBot="1" x14ac:dyDescent="0.3">
      <c r="B6" s="90"/>
      <c r="C6" s="90"/>
      <c r="D6" s="422"/>
      <c r="E6" s="422"/>
      <c r="F6" s="422"/>
      <c r="G6" s="422"/>
      <c r="H6" s="422"/>
      <c r="I6" s="422"/>
      <c r="J6" s="422"/>
      <c r="K6" s="422"/>
      <c r="L6" s="422"/>
      <c r="M6" s="422"/>
    </row>
    <row r="7" spans="2:15" ht="16.5" thickBot="1" x14ac:dyDescent="0.3">
      <c r="B7" s="372" t="s">
        <v>139</v>
      </c>
      <c r="C7" s="373" t="s">
        <v>140</v>
      </c>
      <c r="D7" s="602">
        <v>1980</v>
      </c>
      <c r="E7" s="602">
        <v>1981</v>
      </c>
      <c r="F7" s="602">
        <v>1982</v>
      </c>
      <c r="G7" s="602">
        <v>1983</v>
      </c>
      <c r="H7" s="602">
        <v>1984</v>
      </c>
      <c r="I7" s="602">
        <v>1985</v>
      </c>
      <c r="J7" s="602">
        <v>1986</v>
      </c>
      <c r="K7" s="603">
        <v>1987</v>
      </c>
      <c r="L7" s="603">
        <v>1988</v>
      </c>
      <c r="M7" s="452">
        <v>1989</v>
      </c>
    </row>
    <row r="8" spans="2:15" ht="15.75" x14ac:dyDescent="0.25">
      <c r="B8" s="126"/>
      <c r="C8" s="127"/>
      <c r="D8" s="547"/>
      <c r="E8" s="604"/>
      <c r="F8" s="604"/>
      <c r="G8" s="604"/>
      <c r="H8" s="604"/>
      <c r="I8" s="604"/>
      <c r="J8" s="604"/>
      <c r="K8" s="534"/>
      <c r="L8" s="534"/>
      <c r="M8" s="534"/>
    </row>
    <row r="9" spans="2:15" x14ac:dyDescent="0.25">
      <c r="B9" s="223" t="s">
        <v>533</v>
      </c>
      <c r="C9" s="223" t="s">
        <v>542</v>
      </c>
      <c r="D9" s="585">
        <v>34.03</v>
      </c>
      <c r="E9" s="585">
        <v>45.16</v>
      </c>
      <c r="F9" s="585">
        <v>52.08</v>
      </c>
      <c r="G9" s="585">
        <v>61.49</v>
      </c>
      <c r="H9" s="585">
        <v>63.37</v>
      </c>
      <c r="I9" s="585">
        <v>73.87</v>
      </c>
      <c r="J9" s="585">
        <v>94.98</v>
      </c>
      <c r="K9" s="534">
        <v>115.63</v>
      </c>
      <c r="L9" s="534">
        <v>142.79</v>
      </c>
      <c r="M9" s="534">
        <v>160.97999999999999</v>
      </c>
    </row>
    <row r="10" spans="2:15" x14ac:dyDescent="0.25">
      <c r="B10" s="223" t="s">
        <v>534</v>
      </c>
      <c r="C10" s="223" t="s">
        <v>543</v>
      </c>
      <c r="D10" s="585">
        <v>34.74</v>
      </c>
      <c r="E10" s="585">
        <v>46.33</v>
      </c>
      <c r="F10" s="585">
        <v>52.18</v>
      </c>
      <c r="G10" s="585">
        <v>63.52</v>
      </c>
      <c r="H10" s="585">
        <v>63.95</v>
      </c>
      <c r="I10" s="585">
        <v>75.27</v>
      </c>
      <c r="J10" s="585">
        <v>95.85</v>
      </c>
      <c r="K10" s="534">
        <v>117.26</v>
      </c>
      <c r="L10" s="534">
        <v>145.06</v>
      </c>
      <c r="M10" s="534">
        <v>164.27</v>
      </c>
    </row>
    <row r="11" spans="2:15" x14ac:dyDescent="0.25">
      <c r="B11" s="223" t="s">
        <v>535</v>
      </c>
      <c r="C11" s="223" t="s">
        <v>544</v>
      </c>
      <c r="D11" s="585">
        <v>35.5</v>
      </c>
      <c r="E11" s="585">
        <v>47.21</v>
      </c>
      <c r="F11" s="585">
        <v>52.44</v>
      </c>
      <c r="G11" s="585">
        <v>64.28</v>
      </c>
      <c r="H11" s="585">
        <v>65.7</v>
      </c>
      <c r="I11" s="585">
        <v>76.680000000000007</v>
      </c>
      <c r="J11" s="585">
        <v>98.49</v>
      </c>
      <c r="K11" s="534">
        <v>120.07</v>
      </c>
      <c r="L11" s="534">
        <v>146.69</v>
      </c>
      <c r="M11" s="534">
        <v>167.33</v>
      </c>
    </row>
    <row r="12" spans="2:15" x14ac:dyDescent="0.25">
      <c r="B12" s="223" t="s">
        <v>536</v>
      </c>
      <c r="C12" s="223" t="s">
        <v>545</v>
      </c>
      <c r="D12" s="585">
        <v>36.25</v>
      </c>
      <c r="E12" s="585">
        <v>47.97</v>
      </c>
      <c r="F12" s="585">
        <v>52.81</v>
      </c>
      <c r="G12" s="585">
        <v>65.44</v>
      </c>
      <c r="H12" s="585">
        <v>66.16</v>
      </c>
      <c r="I12" s="585">
        <v>79.14</v>
      </c>
      <c r="J12" s="585">
        <v>101.13</v>
      </c>
      <c r="K12" s="534">
        <v>122.56</v>
      </c>
      <c r="L12" s="534">
        <v>148.31</v>
      </c>
      <c r="M12" s="534">
        <v>168.87</v>
      </c>
    </row>
    <row r="13" spans="2:15" x14ac:dyDescent="0.25">
      <c r="B13" s="223" t="s">
        <v>537</v>
      </c>
      <c r="C13" s="223" t="s">
        <v>546</v>
      </c>
      <c r="D13" s="585">
        <v>36.9</v>
      </c>
      <c r="E13" s="585">
        <v>48.11</v>
      </c>
      <c r="F13" s="585">
        <v>52.39</v>
      </c>
      <c r="G13" s="585">
        <v>65.510000000000005</v>
      </c>
      <c r="H13" s="585">
        <v>66.28</v>
      </c>
      <c r="I13" s="585">
        <v>81.96</v>
      </c>
      <c r="J13" s="585">
        <v>102.89</v>
      </c>
      <c r="K13" s="534">
        <v>124.93</v>
      </c>
      <c r="L13" s="534">
        <v>149.93</v>
      </c>
      <c r="M13" s="534">
        <v>170.79</v>
      </c>
    </row>
    <row r="14" spans="2:15" x14ac:dyDescent="0.25">
      <c r="B14" s="223" t="s">
        <v>538</v>
      </c>
      <c r="C14" s="223" t="s">
        <v>547</v>
      </c>
      <c r="D14" s="585">
        <v>37.97</v>
      </c>
      <c r="E14" s="585">
        <v>48.49</v>
      </c>
      <c r="F14" s="585">
        <v>52.6</v>
      </c>
      <c r="G14" s="585">
        <v>61</v>
      </c>
      <c r="H14" s="585">
        <v>68.31</v>
      </c>
      <c r="I14" s="585">
        <v>83.72</v>
      </c>
      <c r="J14" s="585">
        <v>103.77</v>
      </c>
      <c r="K14" s="534">
        <v>127.37</v>
      </c>
      <c r="L14" s="534">
        <v>151.55000000000001</v>
      </c>
      <c r="M14" s="534">
        <v>173.46</v>
      </c>
    </row>
    <row r="15" spans="2:15" x14ac:dyDescent="0.25">
      <c r="B15" s="223" t="s">
        <v>540</v>
      </c>
      <c r="C15" s="223" t="s">
        <v>548</v>
      </c>
      <c r="D15" s="585">
        <v>39.56</v>
      </c>
      <c r="E15" s="585">
        <v>49.85</v>
      </c>
      <c r="F15" s="585">
        <v>53.34</v>
      </c>
      <c r="G15" s="585">
        <v>58.14</v>
      </c>
      <c r="H15" s="585">
        <v>70.349999999999994</v>
      </c>
      <c r="I15" s="585">
        <v>87.94</v>
      </c>
      <c r="J15" s="585">
        <v>108.17</v>
      </c>
      <c r="K15" s="534">
        <v>129.81</v>
      </c>
      <c r="L15" s="534">
        <v>153.16999999999999</v>
      </c>
      <c r="M15" s="534">
        <v>176.15</v>
      </c>
    </row>
    <row r="16" spans="2:15" x14ac:dyDescent="0.25">
      <c r="B16" s="223" t="s">
        <v>539</v>
      </c>
      <c r="C16" s="223" t="s">
        <v>549</v>
      </c>
      <c r="D16" s="585">
        <v>40.47</v>
      </c>
      <c r="E16" s="585">
        <v>50.5</v>
      </c>
      <c r="F16" s="585">
        <v>53.07</v>
      </c>
      <c r="G16" s="585">
        <v>58.61</v>
      </c>
      <c r="H16" s="585">
        <v>70.91</v>
      </c>
      <c r="I16" s="585">
        <v>88.82</v>
      </c>
      <c r="J16" s="585">
        <v>108.93</v>
      </c>
      <c r="K16" s="534">
        <v>130.78</v>
      </c>
      <c r="L16" s="534">
        <v>154.32</v>
      </c>
      <c r="M16" s="534">
        <v>179.23</v>
      </c>
    </row>
    <row r="17" spans="2:13" x14ac:dyDescent="0.25">
      <c r="B17" s="223" t="s">
        <v>529</v>
      </c>
      <c r="C17" s="223" t="s">
        <v>550</v>
      </c>
      <c r="D17" s="585">
        <v>41.24</v>
      </c>
      <c r="E17" s="585">
        <v>50.55</v>
      </c>
      <c r="F17" s="585">
        <v>53.44</v>
      </c>
      <c r="G17" s="585">
        <v>59.59</v>
      </c>
      <c r="H17" s="585">
        <v>71.48</v>
      </c>
      <c r="I17" s="585">
        <v>89.7</v>
      </c>
      <c r="J17" s="585">
        <v>110.33</v>
      </c>
      <c r="K17" s="534">
        <v>132.41</v>
      </c>
      <c r="L17" s="534">
        <v>155.47</v>
      </c>
      <c r="M17" s="534">
        <v>182.31</v>
      </c>
    </row>
    <row r="18" spans="2:13" x14ac:dyDescent="0.25">
      <c r="B18" s="223" t="s">
        <v>530</v>
      </c>
      <c r="C18" s="223" t="s">
        <v>551</v>
      </c>
      <c r="D18" s="585">
        <v>42.06</v>
      </c>
      <c r="E18" s="585">
        <v>50.85</v>
      </c>
      <c r="F18" s="585">
        <v>54.51</v>
      </c>
      <c r="G18" s="585">
        <v>60.47</v>
      </c>
      <c r="H18" s="585">
        <v>71.900000000000006</v>
      </c>
      <c r="I18" s="585">
        <v>91.46</v>
      </c>
      <c r="J18" s="585">
        <v>111.42</v>
      </c>
      <c r="K18" s="534">
        <v>134.66999999999999</v>
      </c>
      <c r="L18" s="534">
        <v>155.85</v>
      </c>
      <c r="M18" s="534">
        <v>185.04</v>
      </c>
    </row>
    <row r="19" spans="2:13" x14ac:dyDescent="0.25">
      <c r="B19" s="223" t="s">
        <v>531</v>
      </c>
      <c r="C19" s="223" t="s">
        <v>552</v>
      </c>
      <c r="D19" s="585">
        <v>42.99</v>
      </c>
      <c r="E19" s="585">
        <v>51.46</v>
      </c>
      <c r="F19" s="585">
        <v>56.25</v>
      </c>
      <c r="G19" s="585">
        <v>62.21</v>
      </c>
      <c r="H19" s="585">
        <v>72.739999999999995</v>
      </c>
      <c r="I19" s="585">
        <v>92.07</v>
      </c>
      <c r="J19" s="585">
        <v>112.17</v>
      </c>
      <c r="K19" s="534">
        <v>136.94999999999999</v>
      </c>
      <c r="L19" s="576">
        <v>157</v>
      </c>
      <c r="M19" s="576">
        <v>187.6</v>
      </c>
    </row>
    <row r="20" spans="2:13" x14ac:dyDescent="0.25">
      <c r="B20" s="223" t="s">
        <v>532</v>
      </c>
      <c r="C20" s="223" t="s">
        <v>541</v>
      </c>
      <c r="D20" s="585">
        <v>43.89</v>
      </c>
      <c r="E20" s="585">
        <v>51.92</v>
      </c>
      <c r="F20" s="585">
        <v>58.67</v>
      </c>
      <c r="G20" s="585">
        <v>62.79</v>
      </c>
      <c r="H20" s="585">
        <v>73.16</v>
      </c>
      <c r="I20" s="585">
        <v>94.1</v>
      </c>
      <c r="J20" s="585">
        <v>113.9</v>
      </c>
      <c r="K20" s="575">
        <v>140</v>
      </c>
      <c r="L20" s="575">
        <v>158.6</v>
      </c>
      <c r="M20" s="575">
        <v>190.5</v>
      </c>
    </row>
    <row r="21" spans="2:13" x14ac:dyDescent="0.25">
      <c r="D21" s="527"/>
      <c r="E21" s="527"/>
      <c r="F21" s="527"/>
      <c r="G21" s="527"/>
      <c r="H21" s="527"/>
      <c r="I21" s="527"/>
      <c r="J21" s="527"/>
      <c r="K21" s="527"/>
      <c r="L21" s="527"/>
      <c r="M21" s="527"/>
    </row>
    <row r="24" spans="2:13" x14ac:dyDescent="0.25">
      <c r="M24" s="422"/>
    </row>
  </sheetData>
  <mergeCells count="4">
    <mergeCell ref="B5:M5"/>
    <mergeCell ref="B2:M2"/>
    <mergeCell ref="B3:M3"/>
    <mergeCell ref="B4:M4"/>
  </mergeCells>
  <hyperlinks>
    <hyperlink ref="O2" location="Índice!A1" display="Volver"/>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showGridLines="0" zoomScale="90" zoomScaleNormal="90" workbookViewId="0">
      <selection activeCell="L2" sqref="L2"/>
    </sheetView>
  </sheetViews>
  <sheetFormatPr baseColWidth="10" defaultRowHeight="15" x14ac:dyDescent="0.25"/>
  <cols>
    <col min="1" max="1" width="18.140625" customWidth="1"/>
    <col min="2" max="2" width="40.42578125" bestFit="1" customWidth="1"/>
    <col min="3" max="3" width="15.85546875" customWidth="1"/>
    <col min="4" max="4" width="16.42578125" customWidth="1"/>
    <col min="5" max="5" width="12.42578125" bestFit="1" customWidth="1"/>
    <col min="6" max="6" width="13" bestFit="1" customWidth="1"/>
    <col min="7" max="7" width="21" customWidth="1"/>
    <col min="8" max="8" width="21" bestFit="1" customWidth="1"/>
    <col min="9" max="9" width="22.28515625" customWidth="1"/>
    <col min="10" max="10" width="24" bestFit="1" customWidth="1"/>
  </cols>
  <sheetData>
    <row r="1" spans="2:12" ht="42" customHeight="1" x14ac:dyDescent="0.25"/>
    <row r="2" spans="2:12" ht="18" x14ac:dyDescent="0.25">
      <c r="B2" s="656" t="s">
        <v>827</v>
      </c>
      <c r="C2" s="656"/>
      <c r="D2" s="656"/>
      <c r="E2" s="656"/>
      <c r="F2" s="656"/>
      <c r="G2" s="656"/>
      <c r="H2" s="656"/>
      <c r="I2" s="656"/>
      <c r="J2" s="656"/>
      <c r="L2" s="270" t="s">
        <v>57</v>
      </c>
    </row>
    <row r="3" spans="2:12" ht="15.75" x14ac:dyDescent="0.25">
      <c r="B3" s="616" t="s">
        <v>778</v>
      </c>
      <c r="C3" s="616"/>
      <c r="D3" s="616"/>
      <c r="E3" s="616"/>
      <c r="F3" s="616"/>
      <c r="G3" s="616"/>
      <c r="H3" s="616"/>
      <c r="I3" s="616"/>
      <c r="J3" s="616"/>
    </row>
    <row r="4" spans="2:12" ht="15.75" x14ac:dyDescent="0.25">
      <c r="B4" s="616" t="s">
        <v>786</v>
      </c>
      <c r="C4" s="616"/>
      <c r="D4" s="616"/>
      <c r="E4" s="616"/>
      <c r="F4" s="616"/>
      <c r="G4" s="616"/>
      <c r="H4" s="616"/>
      <c r="I4" s="616"/>
      <c r="J4" s="616"/>
    </row>
    <row r="5" spans="2:12" ht="16.5" thickBot="1" x14ac:dyDescent="0.3">
      <c r="B5" s="628" t="s">
        <v>754</v>
      </c>
      <c r="C5" s="628"/>
      <c r="D5" s="628"/>
      <c r="E5" s="628"/>
      <c r="F5" s="628"/>
      <c r="G5" s="628"/>
      <c r="H5" s="628"/>
      <c r="I5" s="628"/>
      <c r="J5" s="628"/>
    </row>
    <row r="6" spans="2:12" x14ac:dyDescent="0.25">
      <c r="B6" s="500"/>
      <c r="C6" s="500"/>
      <c r="D6" s="500"/>
      <c r="E6" s="500"/>
      <c r="F6" s="500"/>
      <c r="G6" s="500"/>
      <c r="H6" s="500"/>
      <c r="I6" s="500"/>
      <c r="J6" s="600"/>
    </row>
    <row r="7" spans="2:12" x14ac:dyDescent="0.25">
      <c r="B7" s="660" t="s">
        <v>755</v>
      </c>
      <c r="C7" s="662" t="s">
        <v>779</v>
      </c>
      <c r="D7" s="663"/>
      <c r="E7" s="664" t="s">
        <v>780</v>
      </c>
      <c r="F7" s="664"/>
      <c r="G7" s="660" t="s">
        <v>852</v>
      </c>
      <c r="H7" s="660" t="s">
        <v>781</v>
      </c>
      <c r="I7" s="660" t="s">
        <v>853</v>
      </c>
      <c r="J7" s="660" t="s">
        <v>782</v>
      </c>
    </row>
    <row r="8" spans="2:12" ht="45" x14ac:dyDescent="0.25">
      <c r="B8" s="661"/>
      <c r="C8" s="568" t="s">
        <v>850</v>
      </c>
      <c r="D8" s="568" t="s">
        <v>851</v>
      </c>
      <c r="E8" s="568" t="s">
        <v>783</v>
      </c>
      <c r="F8" s="568" t="s">
        <v>784</v>
      </c>
      <c r="G8" s="661"/>
      <c r="H8" s="661"/>
      <c r="I8" s="661"/>
      <c r="J8" s="661"/>
    </row>
    <row r="9" spans="2:12" x14ac:dyDescent="0.25">
      <c r="B9" s="589"/>
      <c r="C9" s="592"/>
      <c r="D9" s="592"/>
      <c r="E9" s="592"/>
      <c r="F9" s="592"/>
      <c r="G9" s="592"/>
      <c r="H9" s="592"/>
      <c r="I9" s="592"/>
      <c r="J9" s="592"/>
    </row>
    <row r="10" spans="2:12" x14ac:dyDescent="0.25">
      <c r="B10" s="593" t="s">
        <v>762</v>
      </c>
      <c r="C10" s="595"/>
      <c r="D10" s="595"/>
      <c r="E10" s="595"/>
      <c r="F10" s="595"/>
      <c r="G10" s="595"/>
      <c r="H10" s="595"/>
      <c r="I10" s="595"/>
      <c r="J10" s="595"/>
    </row>
    <row r="11" spans="2:12" x14ac:dyDescent="0.25">
      <c r="B11" s="525"/>
      <c r="C11" s="594"/>
      <c r="D11" s="594"/>
      <c r="E11" s="594"/>
      <c r="F11" s="594"/>
      <c r="G11" s="594"/>
      <c r="H11" s="594"/>
      <c r="I11" s="594"/>
      <c r="J11" s="594"/>
    </row>
    <row r="12" spans="2:12" x14ac:dyDescent="0.25">
      <c r="B12" s="512" t="s">
        <v>763</v>
      </c>
      <c r="C12" s="538">
        <v>3592282</v>
      </c>
      <c r="D12" s="538">
        <v>529310</v>
      </c>
      <c r="E12" s="538"/>
      <c r="F12" s="538"/>
      <c r="G12" s="538">
        <v>28147</v>
      </c>
      <c r="H12" s="538">
        <v>9779</v>
      </c>
      <c r="I12" s="538">
        <v>537626</v>
      </c>
      <c r="J12" s="538">
        <v>4697144</v>
      </c>
    </row>
    <row r="13" spans="2:12" x14ac:dyDescent="0.25">
      <c r="B13" s="512" t="s">
        <v>764</v>
      </c>
      <c r="C13" s="538">
        <v>2352032</v>
      </c>
      <c r="D13" s="538"/>
      <c r="E13" s="538"/>
      <c r="F13" s="538"/>
      <c r="G13" s="538"/>
      <c r="H13" s="538">
        <v>24380</v>
      </c>
      <c r="I13" s="538">
        <v>2349115</v>
      </c>
      <c r="J13" s="538">
        <v>4725527</v>
      </c>
    </row>
    <row r="14" spans="2:12" x14ac:dyDescent="0.25">
      <c r="B14" s="512" t="s">
        <v>848</v>
      </c>
      <c r="C14" s="538">
        <v>46490654</v>
      </c>
      <c r="D14" s="538"/>
      <c r="E14" s="538">
        <v>45928523</v>
      </c>
      <c r="F14" s="538"/>
      <c r="G14" s="538">
        <v>82625</v>
      </c>
      <c r="H14" s="538">
        <v>5990295</v>
      </c>
      <c r="I14" s="538">
        <v>-102353</v>
      </c>
      <c r="J14" s="538">
        <v>98389744</v>
      </c>
    </row>
    <row r="15" spans="2:12" x14ac:dyDescent="0.25">
      <c r="B15" s="512" t="s">
        <v>765</v>
      </c>
      <c r="C15" s="538">
        <v>47046835</v>
      </c>
      <c r="D15" s="538"/>
      <c r="E15" s="538"/>
      <c r="F15" s="538"/>
      <c r="G15" s="538"/>
      <c r="H15" s="538"/>
      <c r="I15" s="538">
        <v>1662871</v>
      </c>
      <c r="J15" s="538">
        <v>48709706</v>
      </c>
    </row>
    <row r="16" spans="2:12" x14ac:dyDescent="0.25">
      <c r="B16" s="512" t="s">
        <v>849</v>
      </c>
      <c r="C16" s="538"/>
      <c r="D16" s="538"/>
      <c r="E16" s="538">
        <v>6706000</v>
      </c>
      <c r="F16" s="538"/>
      <c r="G16" s="538"/>
      <c r="H16" s="538"/>
      <c r="I16" s="538">
        <v>-6792815</v>
      </c>
      <c r="J16" s="538">
        <v>-86815</v>
      </c>
    </row>
    <row r="17" spans="2:10" x14ac:dyDescent="0.25">
      <c r="B17" s="590" t="s">
        <v>48</v>
      </c>
      <c r="C17" s="562">
        <v>99481803</v>
      </c>
      <c r="D17" s="562">
        <v>529310</v>
      </c>
      <c r="E17" s="562">
        <v>52634523</v>
      </c>
      <c r="F17" s="562"/>
      <c r="G17" s="562">
        <v>110772</v>
      </c>
      <c r="H17" s="562">
        <v>6024454</v>
      </c>
      <c r="I17" s="562">
        <v>-2345556</v>
      </c>
      <c r="J17" s="562">
        <v>156435306</v>
      </c>
    </row>
    <row r="18" spans="2:10" x14ac:dyDescent="0.25">
      <c r="B18" s="500"/>
      <c r="C18" s="538"/>
      <c r="D18" s="538"/>
      <c r="E18" s="538"/>
      <c r="F18" s="538"/>
      <c r="G18" s="538"/>
      <c r="H18" s="538"/>
      <c r="I18" s="538"/>
      <c r="J18" s="538"/>
    </row>
    <row r="19" spans="2:10" x14ac:dyDescent="0.25">
      <c r="B19" s="593" t="s">
        <v>854</v>
      </c>
      <c r="C19" s="562"/>
      <c r="D19" s="562"/>
      <c r="E19" s="562"/>
      <c r="F19" s="562"/>
      <c r="G19" s="562"/>
      <c r="H19" s="562"/>
      <c r="I19" s="562"/>
      <c r="J19" s="562"/>
    </row>
    <row r="20" spans="2:10" x14ac:dyDescent="0.25">
      <c r="B20" s="525"/>
      <c r="C20" s="538"/>
      <c r="D20" s="538"/>
      <c r="E20" s="538"/>
      <c r="F20" s="538"/>
      <c r="G20" s="538"/>
      <c r="H20" s="538"/>
      <c r="I20" s="538"/>
      <c r="J20" s="538"/>
    </row>
    <row r="21" spans="2:10" x14ac:dyDescent="0.25">
      <c r="B21" s="512" t="s">
        <v>763</v>
      </c>
      <c r="C21" s="538">
        <v>41542423</v>
      </c>
      <c r="D21" s="538">
        <v>1073</v>
      </c>
      <c r="E21" s="538">
        <v>128410234</v>
      </c>
      <c r="F21" s="538">
        <v>19977</v>
      </c>
      <c r="G21" s="538">
        <v>4021847</v>
      </c>
      <c r="H21" s="538">
        <v>2676773</v>
      </c>
      <c r="I21" s="538">
        <v>136408405</v>
      </c>
      <c r="J21" s="538">
        <v>313080732</v>
      </c>
    </row>
    <row r="22" spans="2:10" x14ac:dyDescent="0.25">
      <c r="B22" s="512" t="s">
        <v>866</v>
      </c>
      <c r="C22" s="538"/>
      <c r="D22" s="538"/>
      <c r="E22" s="538">
        <v>18498920</v>
      </c>
      <c r="F22" s="538"/>
      <c r="G22" s="538"/>
      <c r="H22" s="538"/>
      <c r="I22" s="538">
        <v>2671542</v>
      </c>
      <c r="J22" s="538">
        <v>21170462</v>
      </c>
    </row>
    <row r="23" spans="2:10" x14ac:dyDescent="0.25">
      <c r="B23" s="512" t="s">
        <v>867</v>
      </c>
      <c r="C23" s="538"/>
      <c r="D23" s="538"/>
      <c r="E23" s="538">
        <v>167988688</v>
      </c>
      <c r="F23" s="538"/>
      <c r="G23" s="538">
        <v>2430061</v>
      </c>
      <c r="H23" s="538">
        <v>184</v>
      </c>
      <c r="I23" s="538">
        <v>-160125378</v>
      </c>
      <c r="J23" s="538">
        <v>10293555</v>
      </c>
    </row>
    <row r="24" spans="2:10" x14ac:dyDescent="0.25">
      <c r="B24" s="512" t="s">
        <v>868</v>
      </c>
      <c r="C24" s="538">
        <v>2911551</v>
      </c>
      <c r="D24" s="538"/>
      <c r="E24" s="538"/>
      <c r="F24" s="538"/>
      <c r="G24" s="538"/>
      <c r="H24" s="538">
        <v>970</v>
      </c>
      <c r="I24" s="538">
        <v>-6257949</v>
      </c>
      <c r="J24" s="538">
        <v>-3345428</v>
      </c>
    </row>
    <row r="25" spans="2:10" x14ac:dyDescent="0.25">
      <c r="B25" s="590" t="s">
        <v>48</v>
      </c>
      <c r="C25" s="562">
        <v>44453974</v>
      </c>
      <c r="D25" s="562">
        <v>1073</v>
      </c>
      <c r="E25" s="562">
        <v>314897842</v>
      </c>
      <c r="F25" s="562">
        <v>19977</v>
      </c>
      <c r="G25" s="562">
        <v>6451908</v>
      </c>
      <c r="H25" s="562">
        <v>2677927</v>
      </c>
      <c r="I25" s="562">
        <v>-27303380</v>
      </c>
      <c r="J25" s="562">
        <v>341199321</v>
      </c>
    </row>
    <row r="26" spans="2:10" x14ac:dyDescent="0.25">
      <c r="B26" s="509"/>
      <c r="C26" s="594"/>
      <c r="D26" s="594"/>
      <c r="E26" s="594"/>
      <c r="F26" s="594"/>
      <c r="G26" s="594"/>
      <c r="H26" s="594"/>
      <c r="I26" s="594"/>
      <c r="J26" s="594"/>
    </row>
    <row r="27" spans="2:10" x14ac:dyDescent="0.25">
      <c r="B27" s="593" t="s">
        <v>766</v>
      </c>
      <c r="C27" s="594"/>
      <c r="D27" s="594"/>
      <c r="E27" s="594"/>
      <c r="F27" s="594"/>
      <c r="G27" s="594"/>
      <c r="H27" s="594"/>
      <c r="I27" s="594"/>
      <c r="J27" s="594"/>
    </row>
    <row r="28" spans="2:10" x14ac:dyDescent="0.25">
      <c r="B28" s="525"/>
      <c r="C28" s="538"/>
      <c r="D28" s="538"/>
      <c r="E28" s="538"/>
      <c r="F28" s="538"/>
      <c r="G28" s="538"/>
      <c r="H28" s="538"/>
      <c r="I28" s="538"/>
      <c r="J28" s="538"/>
    </row>
    <row r="29" spans="2:10" x14ac:dyDescent="0.25">
      <c r="B29" s="512" t="s">
        <v>763</v>
      </c>
      <c r="C29" s="538"/>
      <c r="D29" s="538">
        <v>6885</v>
      </c>
      <c r="E29" s="538"/>
      <c r="F29" s="538"/>
      <c r="G29" s="538"/>
      <c r="H29" s="538"/>
      <c r="I29" s="538">
        <v>803790</v>
      </c>
      <c r="J29" s="538">
        <v>810675</v>
      </c>
    </row>
    <row r="30" spans="2:10" x14ac:dyDescent="0.25">
      <c r="B30" s="512" t="s">
        <v>764</v>
      </c>
      <c r="C30" s="538"/>
      <c r="D30" s="538">
        <v>452</v>
      </c>
      <c r="E30" s="538"/>
      <c r="F30" s="538"/>
      <c r="G30" s="538"/>
      <c r="H30" s="538"/>
      <c r="I30" s="538">
        <v>1244584</v>
      </c>
      <c r="J30" s="538">
        <v>1245036</v>
      </c>
    </row>
    <row r="31" spans="2:10" x14ac:dyDescent="0.25">
      <c r="B31" s="512" t="s">
        <v>857</v>
      </c>
      <c r="C31" s="538"/>
      <c r="D31" s="538"/>
      <c r="E31" s="538">
        <v>2476000</v>
      </c>
      <c r="F31" s="538"/>
      <c r="G31" s="538"/>
      <c r="H31" s="538"/>
      <c r="I31" s="538">
        <v>-2521585</v>
      </c>
      <c r="J31" s="538">
        <v>-45585</v>
      </c>
    </row>
    <row r="32" spans="2:10" x14ac:dyDescent="0.25">
      <c r="B32" s="590" t="s">
        <v>48</v>
      </c>
      <c r="C32" s="562"/>
      <c r="D32" s="562">
        <f t="shared" ref="D32:I32" si="0">SUM(D29:D31)</f>
        <v>7337</v>
      </c>
      <c r="E32" s="562">
        <f t="shared" si="0"/>
        <v>2476000</v>
      </c>
      <c r="F32" s="562"/>
      <c r="G32" s="562"/>
      <c r="H32" s="562"/>
      <c r="I32" s="562">
        <f t="shared" si="0"/>
        <v>-473211</v>
      </c>
      <c r="J32" s="562">
        <f>SUM(J29:J31)</f>
        <v>2010126</v>
      </c>
    </row>
    <row r="33" spans="2:10" x14ac:dyDescent="0.25">
      <c r="B33" s="509"/>
      <c r="C33" s="594"/>
      <c r="D33" s="594"/>
      <c r="E33" s="594"/>
      <c r="F33" s="594"/>
      <c r="G33" s="594"/>
      <c r="H33" s="594"/>
      <c r="I33" s="538"/>
      <c r="J33" s="538"/>
    </row>
    <row r="34" spans="2:10" ht="30" x14ac:dyDescent="0.25">
      <c r="B34" s="593" t="s">
        <v>767</v>
      </c>
      <c r="C34" s="594"/>
      <c r="D34" s="594"/>
      <c r="E34" s="594"/>
      <c r="F34" s="594"/>
      <c r="G34" s="594"/>
      <c r="H34" s="594"/>
      <c r="I34" s="594"/>
      <c r="J34" s="594"/>
    </row>
    <row r="35" spans="2:10" s="500" customFormat="1" x14ac:dyDescent="0.25">
      <c r="B35" s="593"/>
      <c r="C35" s="594"/>
      <c r="D35" s="594"/>
      <c r="E35" s="594"/>
      <c r="F35" s="594"/>
      <c r="G35" s="594"/>
      <c r="H35" s="594"/>
      <c r="I35" s="594"/>
      <c r="J35" s="594"/>
    </row>
    <row r="36" spans="2:10" x14ac:dyDescent="0.25">
      <c r="B36" s="512" t="s">
        <v>763</v>
      </c>
      <c r="C36" s="538">
        <v>7174929</v>
      </c>
      <c r="D36" s="538"/>
      <c r="E36" s="538">
        <v>36451387</v>
      </c>
      <c r="F36" s="538"/>
      <c r="G36" s="538">
        <v>1265004</v>
      </c>
      <c r="H36" s="538">
        <v>36180</v>
      </c>
      <c r="I36" s="538">
        <v>960019</v>
      </c>
      <c r="J36" s="538">
        <v>45887519</v>
      </c>
    </row>
    <row r="37" spans="2:10" x14ac:dyDescent="0.25">
      <c r="B37" s="590" t="s">
        <v>48</v>
      </c>
      <c r="C37" s="531">
        <v>7174929</v>
      </c>
      <c r="D37" s="531"/>
      <c r="E37" s="531">
        <v>36451387</v>
      </c>
      <c r="F37" s="531"/>
      <c r="G37" s="531">
        <v>1265004</v>
      </c>
      <c r="H37" s="531">
        <v>36180</v>
      </c>
      <c r="I37" s="531">
        <v>960019</v>
      </c>
      <c r="J37" s="531">
        <v>45887519</v>
      </c>
    </row>
    <row r="38" spans="2:10" x14ac:dyDescent="0.25">
      <c r="B38" s="500"/>
      <c r="C38" s="538"/>
      <c r="D38" s="538"/>
      <c r="E38" s="538"/>
      <c r="F38" s="538"/>
      <c r="G38" s="538"/>
      <c r="H38" s="538"/>
      <c r="I38" s="538"/>
      <c r="J38" s="538"/>
    </row>
    <row r="39" spans="2:10" x14ac:dyDescent="0.25">
      <c r="B39" s="593" t="s">
        <v>768</v>
      </c>
      <c r="C39" s="538"/>
      <c r="D39" s="538"/>
      <c r="E39" s="538"/>
      <c r="F39" s="538"/>
      <c r="G39" s="538"/>
      <c r="H39" s="538"/>
      <c r="I39" s="538"/>
      <c r="J39" s="538"/>
    </row>
    <row r="40" spans="2:10" x14ac:dyDescent="0.25">
      <c r="B40" s="525"/>
      <c r="C40" s="538"/>
      <c r="D40" s="538"/>
      <c r="E40" s="538"/>
      <c r="F40" s="538"/>
      <c r="G40" s="538"/>
      <c r="H40" s="538"/>
      <c r="I40" s="538"/>
      <c r="J40" s="538"/>
    </row>
    <row r="41" spans="2:10" x14ac:dyDescent="0.25">
      <c r="B41" s="512" t="s">
        <v>763</v>
      </c>
      <c r="C41" s="538"/>
      <c r="D41" s="538">
        <v>6805</v>
      </c>
      <c r="E41" s="538"/>
      <c r="F41" s="538"/>
      <c r="G41" s="538"/>
      <c r="H41" s="538"/>
      <c r="I41" s="538">
        <v>12516511</v>
      </c>
      <c r="J41" s="538">
        <v>12523316</v>
      </c>
    </row>
    <row r="42" spans="2:10" x14ac:dyDescent="0.25">
      <c r="B42" s="512" t="s">
        <v>764</v>
      </c>
      <c r="C42" s="538"/>
      <c r="D42" s="538">
        <v>1788</v>
      </c>
      <c r="E42" s="538"/>
      <c r="F42" s="538"/>
      <c r="G42" s="538"/>
      <c r="H42" s="538"/>
      <c r="I42" s="538">
        <v>14305428</v>
      </c>
      <c r="J42" s="538">
        <v>14307216</v>
      </c>
    </row>
    <row r="43" spans="2:10" x14ac:dyDescent="0.25">
      <c r="B43" s="512" t="s">
        <v>858</v>
      </c>
      <c r="C43" s="538"/>
      <c r="D43" s="538"/>
      <c r="E43" s="538">
        <v>27358500</v>
      </c>
      <c r="F43" s="538"/>
      <c r="G43" s="538"/>
      <c r="H43" s="538"/>
      <c r="I43" s="538">
        <v>-27190546</v>
      </c>
      <c r="J43" s="538">
        <v>167954</v>
      </c>
    </row>
    <row r="44" spans="2:10" x14ac:dyDescent="0.25">
      <c r="B44" s="512" t="s">
        <v>859</v>
      </c>
      <c r="C44" s="538"/>
      <c r="D44" s="538"/>
      <c r="E44" s="538"/>
      <c r="F44" s="538"/>
      <c r="G44" s="538"/>
      <c r="H44" s="538"/>
      <c r="I44" s="538">
        <v>54872</v>
      </c>
      <c r="J44" s="538">
        <v>54872</v>
      </c>
    </row>
    <row r="45" spans="2:10" x14ac:dyDescent="0.25">
      <c r="B45" s="512" t="s">
        <v>869</v>
      </c>
      <c r="C45" s="538"/>
      <c r="D45" s="538"/>
      <c r="E45" s="538"/>
      <c r="F45" s="538"/>
      <c r="G45" s="538"/>
      <c r="H45" s="538"/>
      <c r="I45" s="538">
        <v>313735</v>
      </c>
      <c r="J45" s="538">
        <v>313735</v>
      </c>
    </row>
    <row r="46" spans="2:10" x14ac:dyDescent="0.25">
      <c r="B46" s="590" t="s">
        <v>48</v>
      </c>
      <c r="C46" s="562"/>
      <c r="D46" s="562">
        <f t="shared" ref="D46:I46" si="1">SUM(D41:D45)</f>
        <v>8593</v>
      </c>
      <c r="E46" s="562">
        <f t="shared" si="1"/>
        <v>27358500</v>
      </c>
      <c r="F46" s="562"/>
      <c r="G46" s="562"/>
      <c r="H46" s="562"/>
      <c r="I46" s="562">
        <f t="shared" si="1"/>
        <v>0</v>
      </c>
      <c r="J46" s="562">
        <f>SUM(J41:J45)</f>
        <v>27367093</v>
      </c>
    </row>
    <row r="47" spans="2:10" x14ac:dyDescent="0.25">
      <c r="B47" s="591"/>
      <c r="C47" s="594"/>
      <c r="D47" s="594"/>
      <c r="E47" s="594"/>
      <c r="F47" s="594"/>
      <c r="G47" s="594"/>
      <c r="H47" s="594"/>
      <c r="I47" s="594"/>
      <c r="J47" s="594"/>
    </row>
    <row r="48" spans="2:10" x14ac:dyDescent="0.25">
      <c r="B48" s="593" t="s">
        <v>769</v>
      </c>
      <c r="C48" s="594"/>
      <c r="D48" s="594"/>
      <c r="E48" s="594"/>
      <c r="F48" s="594"/>
      <c r="G48" s="594"/>
      <c r="H48" s="594"/>
      <c r="I48" s="594"/>
      <c r="J48" s="594"/>
    </row>
    <row r="49" spans="2:11" x14ac:dyDescent="0.25">
      <c r="B49" s="593"/>
      <c r="C49" s="594"/>
      <c r="D49" s="594"/>
      <c r="E49" s="594"/>
      <c r="F49" s="594"/>
      <c r="G49" s="594"/>
      <c r="H49" s="594"/>
      <c r="I49" s="594"/>
      <c r="J49" s="594"/>
    </row>
    <row r="50" spans="2:11" x14ac:dyDescent="0.25">
      <c r="B50" s="512" t="s">
        <v>763</v>
      </c>
      <c r="C50" s="539"/>
      <c r="D50" s="539">
        <v>3211873</v>
      </c>
      <c r="E50" s="539"/>
      <c r="F50" s="539"/>
      <c r="G50" s="538"/>
      <c r="H50" s="538">
        <v>3510</v>
      </c>
      <c r="I50" s="538">
        <v>-862482</v>
      </c>
      <c r="J50" s="538">
        <v>2352901</v>
      </c>
    </row>
    <row r="51" spans="2:11" x14ac:dyDescent="0.25">
      <c r="B51" s="512" t="s">
        <v>770</v>
      </c>
      <c r="C51" s="539"/>
      <c r="D51" s="539">
        <v>28624727</v>
      </c>
      <c r="E51" s="539"/>
      <c r="F51" s="539"/>
      <c r="G51" s="538">
        <v>883201</v>
      </c>
      <c r="H51" s="538">
        <v>1833654</v>
      </c>
      <c r="I51" s="538">
        <v>-1024628</v>
      </c>
      <c r="J51" s="538">
        <v>30316954</v>
      </c>
      <c r="K51" s="538"/>
    </row>
    <row r="52" spans="2:11" x14ac:dyDescent="0.25">
      <c r="B52" s="509" t="s">
        <v>771</v>
      </c>
      <c r="C52" s="539"/>
      <c r="D52" s="539"/>
      <c r="E52" s="539"/>
      <c r="F52" s="539"/>
      <c r="G52" s="538"/>
      <c r="H52" s="538"/>
      <c r="I52" s="538">
        <v>31003</v>
      </c>
      <c r="J52" s="538">
        <v>31003</v>
      </c>
    </row>
    <row r="53" spans="2:11" x14ac:dyDescent="0.25">
      <c r="B53" s="512" t="s">
        <v>772</v>
      </c>
      <c r="C53" s="539"/>
      <c r="D53" s="539"/>
      <c r="E53" s="539"/>
      <c r="F53" s="539"/>
      <c r="G53" s="538"/>
      <c r="H53" s="538"/>
      <c r="I53" s="538">
        <v>334</v>
      </c>
      <c r="J53" s="538">
        <v>334</v>
      </c>
    </row>
    <row r="54" spans="2:11" x14ac:dyDescent="0.25">
      <c r="B54" s="512" t="s">
        <v>860</v>
      </c>
      <c r="C54" s="539"/>
      <c r="D54" s="539"/>
      <c r="E54" s="539"/>
      <c r="F54" s="539"/>
      <c r="G54" s="538"/>
      <c r="H54" s="538"/>
      <c r="I54" s="538">
        <v>984670</v>
      </c>
      <c r="J54" s="538">
        <v>984670</v>
      </c>
      <c r="K54" s="538"/>
    </row>
    <row r="55" spans="2:11" x14ac:dyDescent="0.25">
      <c r="B55" s="590" t="s">
        <v>48</v>
      </c>
      <c r="C55" s="562"/>
      <c r="D55" s="562">
        <f t="shared" ref="D55:I55" si="2">SUM(D50:D54)</f>
        <v>31836600</v>
      </c>
      <c r="E55" s="562"/>
      <c r="F55" s="562"/>
      <c r="G55" s="562">
        <f t="shared" si="2"/>
        <v>883201</v>
      </c>
      <c r="H55" s="562">
        <f t="shared" si="2"/>
        <v>1837164</v>
      </c>
      <c r="I55" s="562">
        <f t="shared" si="2"/>
        <v>-871103</v>
      </c>
      <c r="J55" s="562">
        <f>SUM(J50:J54)</f>
        <v>33685862</v>
      </c>
      <c r="K55" s="562"/>
    </row>
    <row r="56" spans="2:11" x14ac:dyDescent="0.25">
      <c r="B56" s="500"/>
      <c r="C56" s="538"/>
      <c r="D56" s="538"/>
      <c r="E56" s="538"/>
      <c r="F56" s="538"/>
      <c r="G56" s="538"/>
      <c r="H56" s="538"/>
      <c r="I56" s="538"/>
      <c r="J56" s="538"/>
    </row>
    <row r="57" spans="2:11" x14ac:dyDescent="0.25">
      <c r="B57" s="590" t="s">
        <v>774</v>
      </c>
      <c r="C57" s="562">
        <v>151374909</v>
      </c>
      <c r="D57" s="562">
        <v>22822800</v>
      </c>
      <c r="E57" s="562">
        <v>411207041</v>
      </c>
      <c r="F57" s="562">
        <v>19977</v>
      </c>
      <c r="G57" s="562">
        <v>7412233</v>
      </c>
      <c r="H57" s="562">
        <v>9971512</v>
      </c>
      <c r="I57" s="562">
        <v>-29629410</v>
      </c>
      <c r="J57" s="562">
        <v>573179062</v>
      </c>
    </row>
    <row r="58" spans="2:11" x14ac:dyDescent="0.25">
      <c r="B58" s="500"/>
      <c r="C58" s="538"/>
      <c r="D58" s="538"/>
      <c r="E58" s="538"/>
      <c r="F58" s="538"/>
      <c r="G58" s="538"/>
      <c r="H58" s="538"/>
      <c r="I58" s="538"/>
      <c r="J58" s="538"/>
    </row>
    <row r="59" spans="2:11" x14ac:dyDescent="0.25">
      <c r="B59" s="513" t="s">
        <v>775</v>
      </c>
      <c r="C59" s="538"/>
      <c r="D59" s="538"/>
      <c r="E59" s="538"/>
      <c r="F59" s="538"/>
      <c r="G59" s="538"/>
      <c r="H59" s="538"/>
      <c r="I59" s="538"/>
      <c r="J59" s="538"/>
    </row>
    <row r="60" spans="2:11" x14ac:dyDescent="0.25">
      <c r="B60" s="500"/>
      <c r="C60" s="538"/>
      <c r="D60" s="538"/>
      <c r="E60" s="538"/>
      <c r="F60" s="538"/>
      <c r="G60" s="538"/>
      <c r="H60" s="538"/>
      <c r="I60" s="538"/>
      <c r="J60" s="538"/>
    </row>
    <row r="61" spans="2:11" x14ac:dyDescent="0.25">
      <c r="B61" s="502" t="s">
        <v>776</v>
      </c>
      <c r="C61" s="538">
        <v>150576565</v>
      </c>
      <c r="D61" s="538"/>
      <c r="E61" s="538">
        <v>277978</v>
      </c>
      <c r="F61" s="538"/>
      <c r="G61" s="538">
        <v>123949338</v>
      </c>
      <c r="H61" s="538">
        <v>4294098</v>
      </c>
      <c r="I61" s="538">
        <v>-6495154</v>
      </c>
      <c r="J61" s="538">
        <v>272602825</v>
      </c>
    </row>
    <row r="62" spans="2:11" x14ac:dyDescent="0.25">
      <c r="B62" s="590" t="s">
        <v>48</v>
      </c>
      <c r="C62" s="531">
        <v>150576565</v>
      </c>
      <c r="D62" s="531"/>
      <c r="E62" s="531">
        <v>277978</v>
      </c>
      <c r="F62" s="531"/>
      <c r="G62" s="531">
        <v>123949338</v>
      </c>
      <c r="H62" s="531">
        <v>4294098</v>
      </c>
      <c r="I62" s="531">
        <v>-6495154</v>
      </c>
      <c r="J62" s="531">
        <v>272602825</v>
      </c>
    </row>
    <row r="63" spans="2:11" x14ac:dyDescent="0.25">
      <c r="B63" s="591"/>
      <c r="C63" s="594"/>
      <c r="D63" s="594"/>
      <c r="E63" s="594"/>
      <c r="F63" s="594"/>
      <c r="G63" s="594"/>
      <c r="H63" s="594"/>
      <c r="I63" s="594"/>
      <c r="J63" s="594"/>
    </row>
    <row r="64" spans="2:11" x14ac:dyDescent="0.25">
      <c r="B64" s="593" t="s">
        <v>861</v>
      </c>
      <c r="C64" s="594"/>
      <c r="D64" s="594"/>
      <c r="E64" s="594"/>
      <c r="F64" s="594"/>
      <c r="G64" s="594"/>
      <c r="H64" s="594"/>
      <c r="I64" s="594"/>
      <c r="J64" s="594"/>
    </row>
    <row r="65" spans="2:10" x14ac:dyDescent="0.25">
      <c r="B65" s="591"/>
      <c r="C65" s="594"/>
      <c r="D65" s="594"/>
      <c r="E65" s="594"/>
      <c r="F65" s="594"/>
      <c r="G65" s="594"/>
      <c r="H65" s="594"/>
      <c r="I65" s="594"/>
      <c r="J65" s="594"/>
    </row>
    <row r="66" spans="2:10" x14ac:dyDescent="0.25">
      <c r="B66" s="502" t="s">
        <v>862</v>
      </c>
      <c r="C66" s="594"/>
      <c r="D66" s="594"/>
      <c r="E66" s="594"/>
      <c r="F66" s="594"/>
      <c r="G66" s="594"/>
      <c r="H66" s="594"/>
      <c r="I66" s="594">
        <v>36124564</v>
      </c>
      <c r="J66" s="594">
        <v>36124564</v>
      </c>
    </row>
    <row r="67" spans="2:10" x14ac:dyDescent="0.25">
      <c r="B67" s="590" t="s">
        <v>48</v>
      </c>
      <c r="C67" s="531"/>
      <c r="D67" s="531"/>
      <c r="E67" s="531"/>
      <c r="F67" s="531"/>
      <c r="G67" s="531"/>
      <c r="H67" s="531"/>
      <c r="I67" s="531">
        <v>36124564</v>
      </c>
      <c r="J67" s="531">
        <v>36124564</v>
      </c>
    </row>
    <row r="68" spans="2:10" x14ac:dyDescent="0.25">
      <c r="B68" s="591"/>
      <c r="C68" s="594"/>
      <c r="D68" s="594"/>
      <c r="E68" s="594"/>
      <c r="F68" s="594"/>
      <c r="G68" s="594"/>
      <c r="H68" s="594"/>
      <c r="I68" s="594"/>
      <c r="J68" s="594"/>
    </row>
    <row r="69" spans="2:10" x14ac:dyDescent="0.25">
      <c r="B69" s="590" t="s">
        <v>777</v>
      </c>
      <c r="C69" s="562">
        <v>150576565</v>
      </c>
      <c r="D69" s="562">
        <v>0</v>
      </c>
      <c r="E69" s="562">
        <v>277978</v>
      </c>
      <c r="F69" s="562">
        <v>0</v>
      </c>
      <c r="G69" s="562">
        <v>123949338</v>
      </c>
      <c r="H69" s="562">
        <v>4294098</v>
      </c>
      <c r="I69" s="562">
        <v>29629410</v>
      </c>
      <c r="J69" s="562">
        <v>308727389</v>
      </c>
    </row>
    <row r="70" spans="2:10" x14ac:dyDescent="0.25">
      <c r="B70" s="500"/>
      <c r="C70" s="562"/>
      <c r="D70" s="562"/>
      <c r="E70" s="562"/>
      <c r="F70" s="562"/>
      <c r="G70" s="562"/>
      <c r="H70" s="562"/>
      <c r="I70" s="562"/>
      <c r="J70" s="562"/>
    </row>
    <row r="71" spans="2:10" x14ac:dyDescent="0.25">
      <c r="B71" s="593" t="s">
        <v>358</v>
      </c>
      <c r="C71" s="531">
        <v>301951474</v>
      </c>
      <c r="D71" s="531">
        <v>22822800</v>
      </c>
      <c r="E71" s="531">
        <v>411485019</v>
      </c>
      <c r="F71" s="531">
        <v>19977</v>
      </c>
      <c r="G71" s="531">
        <v>131361571</v>
      </c>
      <c r="H71" s="531">
        <v>14265610</v>
      </c>
      <c r="I71" s="531">
        <v>0</v>
      </c>
      <c r="J71" s="531">
        <v>881906451</v>
      </c>
    </row>
    <row r="72" spans="2:10" x14ac:dyDescent="0.25">
      <c r="B72" s="591"/>
      <c r="C72" s="594"/>
      <c r="D72" s="594"/>
      <c r="E72" s="594"/>
      <c r="F72" s="594"/>
      <c r="G72" s="594"/>
      <c r="H72" s="594"/>
      <c r="I72" s="594"/>
      <c r="J72" s="594"/>
    </row>
    <row r="73" spans="2:10" x14ac:dyDescent="0.25">
      <c r="B73" s="591"/>
      <c r="C73" s="594"/>
      <c r="D73" s="594"/>
      <c r="E73" s="594"/>
      <c r="F73" s="594"/>
      <c r="G73" s="594"/>
      <c r="H73" s="594"/>
      <c r="I73" s="594"/>
      <c r="J73" s="594"/>
    </row>
    <row r="74" spans="2:10" x14ac:dyDescent="0.25">
      <c r="B74" s="528"/>
      <c r="C74" s="594"/>
      <c r="D74" s="594"/>
      <c r="E74" s="594"/>
      <c r="F74" s="594"/>
      <c r="G74" s="594"/>
      <c r="H74" s="594"/>
      <c r="I74" s="594"/>
      <c r="J74" s="594"/>
    </row>
    <row r="75" spans="2:10" x14ac:dyDescent="0.25">
      <c r="B75" s="500"/>
      <c r="C75" s="538"/>
      <c r="D75" s="538"/>
      <c r="E75" s="538"/>
      <c r="F75" s="538"/>
      <c r="G75" s="538"/>
      <c r="H75" s="538"/>
      <c r="I75" s="538"/>
      <c r="J75" s="538"/>
    </row>
    <row r="76" spans="2:10" x14ac:dyDescent="0.25">
      <c r="B76" s="500"/>
      <c r="C76" s="538"/>
      <c r="D76" s="538"/>
      <c r="E76" s="538"/>
      <c r="F76" s="538"/>
      <c r="G76" s="538"/>
      <c r="H76" s="538"/>
      <c r="I76" s="538"/>
      <c r="J76" s="538"/>
    </row>
    <row r="77" spans="2:10" x14ac:dyDescent="0.25">
      <c r="B77" s="500"/>
      <c r="C77" s="538"/>
      <c r="D77" s="538"/>
      <c r="E77" s="538"/>
      <c r="F77" s="538"/>
      <c r="G77" s="538"/>
      <c r="H77" s="538"/>
      <c r="I77" s="538"/>
      <c r="J77" s="538"/>
    </row>
    <row r="78" spans="2:10" x14ac:dyDescent="0.25">
      <c r="B78" s="523"/>
      <c r="C78" s="597"/>
      <c r="D78" s="598"/>
      <c r="E78" s="538"/>
      <c r="F78" s="538"/>
      <c r="G78" s="538"/>
      <c r="H78" s="538"/>
      <c r="I78" s="538"/>
      <c r="J78" s="538"/>
    </row>
    <row r="79" spans="2:10" x14ac:dyDescent="0.25">
      <c r="B79" s="524"/>
      <c r="C79" s="597"/>
      <c r="D79" s="598"/>
      <c r="E79" s="538"/>
      <c r="F79" s="538"/>
      <c r="G79" s="538"/>
      <c r="H79" s="538"/>
      <c r="I79" s="538"/>
      <c r="J79" s="538"/>
    </row>
    <row r="80" spans="2:10" x14ac:dyDescent="0.25">
      <c r="B80" s="523"/>
      <c r="C80" s="597"/>
      <c r="D80" s="598"/>
      <c r="E80" s="538"/>
      <c r="F80" s="538"/>
      <c r="G80" s="538"/>
      <c r="H80" s="538"/>
      <c r="I80" s="538"/>
      <c r="J80" s="538"/>
    </row>
    <row r="81" spans="2:10" x14ac:dyDescent="0.25">
      <c r="B81" s="524"/>
      <c r="C81" s="597"/>
      <c r="D81" s="598"/>
      <c r="E81" s="538"/>
      <c r="F81" s="538"/>
      <c r="G81" s="538"/>
      <c r="H81" s="538"/>
      <c r="I81" s="538"/>
      <c r="J81" s="538"/>
    </row>
    <row r="82" spans="2:10" x14ac:dyDescent="0.25">
      <c r="B82" s="523"/>
      <c r="C82" s="597"/>
      <c r="D82" s="598"/>
      <c r="E82" s="538"/>
      <c r="F82" s="538"/>
      <c r="G82" s="538"/>
      <c r="H82" s="538"/>
      <c r="I82" s="538"/>
      <c r="J82" s="538"/>
    </row>
    <row r="83" spans="2:10" x14ac:dyDescent="0.25">
      <c r="B83" s="524"/>
      <c r="C83" s="597"/>
      <c r="D83" s="598"/>
      <c r="E83" s="538"/>
      <c r="F83" s="538"/>
      <c r="G83" s="538"/>
      <c r="H83" s="538"/>
      <c r="I83" s="538"/>
      <c r="J83" s="538"/>
    </row>
    <row r="84" spans="2:10" x14ac:dyDescent="0.25">
      <c r="B84" s="523"/>
      <c r="C84" s="597"/>
      <c r="D84" s="598"/>
      <c r="E84" s="538"/>
      <c r="F84" s="538"/>
      <c r="G84" s="538"/>
      <c r="H84" s="538"/>
      <c r="I84" s="538"/>
      <c r="J84" s="538"/>
    </row>
    <row r="85" spans="2:10" x14ac:dyDescent="0.25">
      <c r="B85" s="524"/>
      <c r="C85" s="597"/>
      <c r="D85" s="598"/>
      <c r="E85" s="538"/>
      <c r="F85" s="538"/>
      <c r="G85" s="538"/>
      <c r="H85" s="538"/>
      <c r="I85" s="538"/>
      <c r="J85" s="538"/>
    </row>
    <row r="86" spans="2:10" x14ac:dyDescent="0.25">
      <c r="B86" s="523"/>
      <c r="C86" s="597"/>
      <c r="D86" s="598"/>
      <c r="E86" s="538"/>
      <c r="F86" s="538"/>
      <c r="G86" s="538"/>
      <c r="H86" s="538"/>
      <c r="I86" s="538"/>
      <c r="J86" s="538"/>
    </row>
    <row r="87" spans="2:10" x14ac:dyDescent="0.25">
      <c r="B87" s="524"/>
      <c r="C87" s="597"/>
      <c r="D87" s="598"/>
      <c r="E87" s="538"/>
      <c r="F87" s="538"/>
      <c r="G87" s="538"/>
      <c r="H87" s="538"/>
      <c r="I87" s="538"/>
      <c r="J87" s="538"/>
    </row>
    <row r="88" spans="2:10" x14ac:dyDescent="0.25">
      <c r="B88" s="500"/>
      <c r="C88" s="538"/>
      <c r="D88" s="538"/>
      <c r="E88" s="538"/>
      <c r="F88" s="538"/>
      <c r="G88" s="538"/>
      <c r="H88" s="538"/>
      <c r="I88" s="538"/>
      <c r="J88" s="538"/>
    </row>
    <row r="89" spans="2:10" x14ac:dyDescent="0.25">
      <c r="B89" s="500"/>
      <c r="C89" s="538"/>
      <c r="D89" s="538"/>
      <c r="E89" s="538"/>
      <c r="F89" s="538"/>
      <c r="G89" s="538"/>
      <c r="H89" s="538"/>
      <c r="I89" s="538"/>
      <c r="J89" s="538"/>
    </row>
    <row r="90" spans="2:10" x14ac:dyDescent="0.25">
      <c r="B90" s="500"/>
      <c r="C90" s="538"/>
      <c r="D90" s="538"/>
      <c r="E90" s="538"/>
      <c r="F90" s="538"/>
      <c r="G90" s="538"/>
      <c r="H90" s="538"/>
      <c r="I90" s="538"/>
      <c r="J90" s="538"/>
    </row>
    <row r="91" spans="2:10" x14ac:dyDescent="0.25">
      <c r="B91" s="500"/>
      <c r="C91" s="538"/>
      <c r="D91" s="538"/>
      <c r="E91" s="538"/>
      <c r="F91" s="538"/>
      <c r="G91" s="538"/>
      <c r="H91" s="538"/>
      <c r="I91" s="538"/>
      <c r="J91" s="538"/>
    </row>
    <row r="92" spans="2:10" x14ac:dyDescent="0.25">
      <c r="B92" s="500"/>
      <c r="C92" s="538"/>
      <c r="D92" s="538"/>
      <c r="E92" s="538"/>
      <c r="F92" s="538"/>
      <c r="G92" s="538"/>
      <c r="H92" s="538"/>
      <c r="I92" s="538"/>
      <c r="J92" s="538"/>
    </row>
    <row r="93" spans="2:10" x14ac:dyDescent="0.25">
      <c r="B93" s="500"/>
      <c r="C93" s="534"/>
      <c r="D93" s="534"/>
      <c r="E93" s="534"/>
      <c r="F93" s="534"/>
      <c r="G93" s="534"/>
      <c r="H93" s="534"/>
      <c r="I93" s="534"/>
      <c r="J93" s="534"/>
    </row>
    <row r="94" spans="2:10" x14ac:dyDescent="0.25">
      <c r="B94" s="500"/>
      <c r="C94" s="534"/>
      <c r="D94" s="534"/>
      <c r="E94" s="534"/>
      <c r="F94" s="534"/>
      <c r="G94" s="534"/>
      <c r="H94" s="534"/>
      <c r="I94" s="534"/>
      <c r="J94" s="534"/>
    </row>
    <row r="95" spans="2:10" x14ac:dyDescent="0.25">
      <c r="B95" s="500"/>
      <c r="C95" s="534"/>
      <c r="D95" s="534"/>
      <c r="E95" s="534"/>
      <c r="F95" s="534"/>
      <c r="G95" s="534"/>
      <c r="H95" s="534"/>
      <c r="I95" s="534"/>
      <c r="J95" s="534"/>
    </row>
  </sheetData>
  <mergeCells count="11">
    <mergeCell ref="B2:J2"/>
    <mergeCell ref="B3:J3"/>
    <mergeCell ref="B4:J4"/>
    <mergeCell ref="B5:J5"/>
    <mergeCell ref="I7:I8"/>
    <mergeCell ref="J7:J8"/>
    <mergeCell ref="B7:B8"/>
    <mergeCell ref="C7:D7"/>
    <mergeCell ref="E7:F7"/>
    <mergeCell ref="G7:G8"/>
    <mergeCell ref="H7:H8"/>
  </mergeCells>
  <hyperlinks>
    <hyperlink ref="L2" location="Índice!A1" display="Volver"/>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5"/>
  <sheetViews>
    <sheetView showGridLines="0" zoomScale="90" zoomScaleNormal="90" workbookViewId="0">
      <selection activeCell="L2" sqref="L2"/>
    </sheetView>
  </sheetViews>
  <sheetFormatPr baseColWidth="10" defaultRowHeight="15" x14ac:dyDescent="0.25"/>
  <cols>
    <col min="1" max="1" width="18.28515625" customWidth="1"/>
    <col min="2" max="2" width="40.42578125" bestFit="1" customWidth="1"/>
    <col min="3" max="3" width="13.140625" customWidth="1"/>
    <col min="4" max="4" width="10.28515625" style="418" bestFit="1" customWidth="1"/>
    <col min="5" max="5" width="17.140625" style="418" customWidth="1"/>
    <col min="6" max="6" width="12.42578125" style="418" bestFit="1" customWidth="1"/>
    <col min="7" max="7" width="20.7109375" style="418" customWidth="1"/>
    <col min="8" max="8" width="20.28515625" style="418" bestFit="1" customWidth="1"/>
    <col min="9" max="9" width="16.7109375" style="418" customWidth="1"/>
    <col min="10" max="10" width="21.28515625" style="418" bestFit="1" customWidth="1"/>
  </cols>
  <sheetData>
    <row r="1" spans="2:12" ht="42" customHeight="1" x14ac:dyDescent="0.25"/>
    <row r="2" spans="2:12" ht="18" x14ac:dyDescent="0.25">
      <c r="B2" s="656" t="s">
        <v>825</v>
      </c>
      <c r="C2" s="656"/>
      <c r="D2" s="656"/>
      <c r="E2" s="656"/>
      <c r="F2" s="656"/>
      <c r="G2" s="656"/>
      <c r="H2" s="656"/>
      <c r="I2" s="656"/>
      <c r="J2" s="656"/>
      <c r="L2" s="270" t="s">
        <v>57</v>
      </c>
    </row>
    <row r="3" spans="2:12" ht="15.75" x14ac:dyDescent="0.25">
      <c r="B3" s="616" t="s">
        <v>753</v>
      </c>
      <c r="C3" s="616"/>
      <c r="D3" s="616"/>
      <c r="E3" s="616"/>
      <c r="F3" s="616"/>
      <c r="G3" s="616"/>
      <c r="H3" s="616"/>
      <c r="I3" s="616"/>
      <c r="J3" s="616"/>
    </row>
    <row r="4" spans="2:12" ht="15.75" x14ac:dyDescent="0.25">
      <c r="B4" s="616" t="s">
        <v>786</v>
      </c>
      <c r="C4" s="616"/>
      <c r="D4" s="616"/>
      <c r="E4" s="616"/>
      <c r="F4" s="616"/>
      <c r="G4" s="616"/>
      <c r="H4" s="616"/>
      <c r="I4" s="616"/>
      <c r="J4" s="616"/>
    </row>
    <row r="5" spans="2:12" ht="16.5" thickBot="1" x14ac:dyDescent="0.3">
      <c r="B5" s="628" t="s">
        <v>754</v>
      </c>
      <c r="C5" s="628"/>
      <c r="D5" s="628"/>
      <c r="E5" s="628"/>
      <c r="F5" s="628"/>
      <c r="G5" s="628"/>
      <c r="H5" s="628"/>
      <c r="I5" s="628"/>
      <c r="J5" s="628"/>
    </row>
    <row r="6" spans="2:12" x14ac:dyDescent="0.25">
      <c r="B6" s="509"/>
      <c r="C6" s="500"/>
      <c r="D6" s="500"/>
      <c r="E6" s="500"/>
      <c r="F6" s="500"/>
      <c r="G6" s="500"/>
      <c r="H6" s="500"/>
      <c r="I6" s="500"/>
      <c r="J6" s="588"/>
    </row>
    <row r="7" spans="2:12" x14ac:dyDescent="0.25">
      <c r="B7" s="664" t="s">
        <v>755</v>
      </c>
      <c r="C7" s="662" t="s">
        <v>863</v>
      </c>
      <c r="D7" s="665"/>
      <c r="E7" s="665"/>
      <c r="F7" s="663"/>
      <c r="G7" s="664" t="s">
        <v>756</v>
      </c>
      <c r="H7" s="666" t="s">
        <v>757</v>
      </c>
      <c r="I7" s="664" t="s">
        <v>758</v>
      </c>
      <c r="J7" s="664" t="s">
        <v>759</v>
      </c>
    </row>
    <row r="8" spans="2:12" ht="51" customHeight="1" x14ac:dyDescent="0.25">
      <c r="B8" s="664"/>
      <c r="C8" s="596" t="s">
        <v>760</v>
      </c>
      <c r="D8" s="596" t="s">
        <v>864</v>
      </c>
      <c r="E8" s="596" t="s">
        <v>761</v>
      </c>
      <c r="F8" s="599" t="s">
        <v>48</v>
      </c>
      <c r="G8" s="664"/>
      <c r="H8" s="667"/>
      <c r="I8" s="664"/>
      <c r="J8" s="664"/>
    </row>
    <row r="9" spans="2:12" x14ac:dyDescent="0.25">
      <c r="B9" s="589"/>
      <c r="C9" s="592"/>
      <c r="D9" s="592"/>
      <c r="E9" s="592"/>
      <c r="F9" s="592"/>
      <c r="G9" s="592"/>
      <c r="H9" s="592"/>
      <c r="I9" s="592"/>
      <c r="J9" s="592"/>
    </row>
    <row r="10" spans="2:12" x14ac:dyDescent="0.25">
      <c r="B10" s="593" t="s">
        <v>762</v>
      </c>
      <c r="C10" s="595"/>
      <c r="D10" s="595"/>
      <c r="E10" s="595"/>
      <c r="F10" s="595"/>
      <c r="G10" s="595"/>
      <c r="H10" s="595"/>
      <c r="I10" s="595"/>
      <c r="J10" s="595"/>
    </row>
    <row r="11" spans="2:12" x14ac:dyDescent="0.25">
      <c r="B11" s="525"/>
      <c r="C11" s="594"/>
      <c r="D11" s="594"/>
      <c r="E11" s="594"/>
      <c r="F11" s="594"/>
      <c r="G11" s="594"/>
      <c r="H11" s="594"/>
      <c r="I11" s="594"/>
      <c r="J11" s="594"/>
    </row>
    <row r="12" spans="2:12" x14ac:dyDescent="0.25">
      <c r="B12" s="512" t="s">
        <v>763</v>
      </c>
      <c r="C12" s="538">
        <v>3715137</v>
      </c>
      <c r="D12" s="538"/>
      <c r="E12" s="538">
        <v>108818</v>
      </c>
      <c r="F12" s="538">
        <v>3823955</v>
      </c>
      <c r="G12" s="594">
        <v>10913</v>
      </c>
      <c r="H12" s="538">
        <v>526448</v>
      </c>
      <c r="I12" s="538">
        <v>4361316</v>
      </c>
      <c r="J12" s="538">
        <v>335828</v>
      </c>
    </row>
    <row r="13" spans="2:12" x14ac:dyDescent="0.25">
      <c r="B13" s="512" t="s">
        <v>764</v>
      </c>
      <c r="C13" s="538"/>
      <c r="D13" s="538"/>
      <c r="E13" s="538">
        <v>4642182</v>
      </c>
      <c r="F13" s="538">
        <v>4642182</v>
      </c>
      <c r="G13" s="538">
        <v>220288</v>
      </c>
      <c r="H13" s="538"/>
      <c r="I13" s="538">
        <v>4862470</v>
      </c>
      <c r="J13" s="538">
        <v>-136943</v>
      </c>
    </row>
    <row r="14" spans="2:12" x14ac:dyDescent="0.25">
      <c r="B14" s="512" t="s">
        <v>848</v>
      </c>
      <c r="C14" s="538">
        <v>51086174</v>
      </c>
      <c r="D14" s="538">
        <v>6924490</v>
      </c>
      <c r="E14" s="538">
        <v>3790414</v>
      </c>
      <c r="F14" s="538">
        <v>61801078</v>
      </c>
      <c r="G14" s="538">
        <v>30756311</v>
      </c>
      <c r="H14" s="538"/>
      <c r="I14" s="538">
        <v>92557389</v>
      </c>
      <c r="J14" s="538">
        <v>5832355</v>
      </c>
    </row>
    <row r="15" spans="2:12" x14ac:dyDescent="0.25">
      <c r="B15" s="512" t="s">
        <v>765</v>
      </c>
      <c r="C15" s="538">
        <v>27168297</v>
      </c>
      <c r="D15" s="538"/>
      <c r="E15" s="538">
        <v>10426686</v>
      </c>
      <c r="F15" s="538">
        <v>37594983</v>
      </c>
      <c r="G15" s="538">
        <v>11114723</v>
      </c>
      <c r="H15" s="538"/>
      <c r="I15" s="538">
        <v>48709706</v>
      </c>
      <c r="J15" s="538"/>
    </row>
    <row r="16" spans="2:12" x14ac:dyDescent="0.25">
      <c r="B16" s="512" t="s">
        <v>865</v>
      </c>
      <c r="C16" s="538"/>
      <c r="D16" s="538"/>
      <c r="E16" s="538"/>
      <c r="F16" s="538"/>
      <c r="G16" s="538"/>
      <c r="H16" s="538"/>
      <c r="I16" s="538"/>
      <c r="J16" s="538">
        <v>-86815</v>
      </c>
    </row>
    <row r="17" spans="2:10" x14ac:dyDescent="0.25">
      <c r="B17" s="590" t="s">
        <v>48</v>
      </c>
      <c r="C17" s="562">
        <v>81969608</v>
      </c>
      <c r="D17" s="562">
        <v>6924490</v>
      </c>
      <c r="E17" s="562">
        <v>18968100</v>
      </c>
      <c r="F17" s="562">
        <v>107862198</v>
      </c>
      <c r="G17" s="562">
        <v>42102235</v>
      </c>
      <c r="H17" s="562">
        <v>526448</v>
      </c>
      <c r="I17" s="562">
        <v>150490881</v>
      </c>
      <c r="J17" s="562">
        <v>5944425</v>
      </c>
    </row>
    <row r="18" spans="2:10" x14ac:dyDescent="0.25">
      <c r="B18" s="500"/>
      <c r="C18" s="500"/>
      <c r="D18" s="500"/>
      <c r="E18" s="500"/>
      <c r="F18" s="538"/>
      <c r="G18" s="500"/>
      <c r="H18" s="500"/>
      <c r="I18" s="500"/>
      <c r="J18" s="500"/>
    </row>
    <row r="19" spans="2:10" x14ac:dyDescent="0.25">
      <c r="B19" s="593" t="s">
        <v>854</v>
      </c>
      <c r="C19" s="538"/>
      <c r="D19" s="538"/>
      <c r="E19" s="538"/>
      <c r="F19" s="538"/>
      <c r="G19" s="538"/>
      <c r="H19" s="538"/>
      <c r="I19" s="538"/>
      <c r="J19" s="538"/>
    </row>
    <row r="20" spans="2:10" x14ac:dyDescent="0.25">
      <c r="B20" s="525"/>
      <c r="C20" s="562"/>
      <c r="D20" s="562"/>
      <c r="E20" s="562"/>
      <c r="F20" s="538"/>
      <c r="G20" s="562"/>
      <c r="H20" s="562"/>
      <c r="I20" s="562"/>
      <c r="J20" s="562"/>
    </row>
    <row r="21" spans="2:10" x14ac:dyDescent="0.25">
      <c r="B21" s="512" t="s">
        <v>763</v>
      </c>
      <c r="C21" s="538"/>
      <c r="D21" s="538"/>
      <c r="E21" s="538">
        <v>300423807</v>
      </c>
      <c r="F21" s="538">
        <v>300423807</v>
      </c>
      <c r="G21" s="538">
        <v>8979954</v>
      </c>
      <c r="H21" s="538">
        <v>297923</v>
      </c>
      <c r="I21" s="538">
        <v>309701684</v>
      </c>
      <c r="J21" s="538">
        <v>3379048</v>
      </c>
    </row>
    <row r="22" spans="2:10" x14ac:dyDescent="0.25">
      <c r="B22" s="512" t="s">
        <v>855</v>
      </c>
      <c r="C22" s="538"/>
      <c r="D22" s="538"/>
      <c r="E22" s="538">
        <v>19758248</v>
      </c>
      <c r="F22" s="538">
        <v>19758248</v>
      </c>
      <c r="G22" s="538"/>
      <c r="H22" s="538"/>
      <c r="I22" s="538">
        <v>19758248</v>
      </c>
      <c r="J22" s="538">
        <v>1412214</v>
      </c>
    </row>
    <row r="23" spans="2:10" x14ac:dyDescent="0.25">
      <c r="B23" s="512" t="s">
        <v>856</v>
      </c>
      <c r="C23" s="538"/>
      <c r="D23" s="538"/>
      <c r="E23" s="538"/>
      <c r="F23" s="538"/>
      <c r="G23" s="538"/>
      <c r="H23" s="538"/>
      <c r="I23" s="538"/>
      <c r="J23" s="538">
        <v>10293555</v>
      </c>
    </row>
    <row r="24" spans="2:10" x14ac:dyDescent="0.25">
      <c r="B24" s="512" t="s">
        <v>868</v>
      </c>
      <c r="C24" s="538"/>
      <c r="D24" s="538"/>
      <c r="E24" s="538"/>
      <c r="F24" s="538"/>
      <c r="G24" s="538"/>
      <c r="H24" s="538"/>
      <c r="I24" s="538"/>
      <c r="J24" s="538">
        <v>-3345428</v>
      </c>
    </row>
    <row r="25" spans="2:10" x14ac:dyDescent="0.25">
      <c r="B25" s="590" t="s">
        <v>48</v>
      </c>
      <c r="C25" s="562"/>
      <c r="D25" s="562"/>
      <c r="E25" s="562">
        <v>320182055</v>
      </c>
      <c r="F25" s="562">
        <v>320182055</v>
      </c>
      <c r="G25" s="562">
        <v>8979954</v>
      </c>
      <c r="H25" s="562">
        <v>297923</v>
      </c>
      <c r="I25" s="562">
        <v>329459932</v>
      </c>
      <c r="J25" s="562">
        <v>11739389</v>
      </c>
    </row>
    <row r="26" spans="2:10" x14ac:dyDescent="0.25">
      <c r="B26" s="509"/>
      <c r="C26" s="500"/>
      <c r="D26" s="500"/>
      <c r="E26" s="500"/>
      <c r="F26" s="538"/>
      <c r="G26" s="500"/>
      <c r="H26" s="500"/>
      <c r="I26" s="500"/>
      <c r="J26" s="500"/>
    </row>
    <row r="27" spans="2:10" x14ac:dyDescent="0.25">
      <c r="B27" s="593" t="s">
        <v>766</v>
      </c>
      <c r="C27" s="594"/>
      <c r="D27" s="594"/>
      <c r="E27" s="594"/>
      <c r="F27" s="538"/>
      <c r="G27" s="594"/>
      <c r="H27" s="594"/>
      <c r="I27" s="594"/>
      <c r="J27" s="594"/>
    </row>
    <row r="28" spans="2:10" x14ac:dyDescent="0.25">
      <c r="B28" s="525"/>
      <c r="C28" s="594"/>
      <c r="D28" s="594"/>
      <c r="E28" s="594"/>
      <c r="F28" s="538"/>
      <c r="G28" s="594"/>
      <c r="H28" s="594"/>
      <c r="I28" s="594"/>
      <c r="J28" s="594"/>
    </row>
    <row r="29" spans="2:10" x14ac:dyDescent="0.25">
      <c r="B29" s="512" t="s">
        <v>763</v>
      </c>
      <c r="C29" s="538"/>
      <c r="D29" s="538"/>
      <c r="E29" s="538">
        <v>1081021</v>
      </c>
      <c r="F29" s="538">
        <v>1081021</v>
      </c>
      <c r="G29" s="538">
        <v>324</v>
      </c>
      <c r="H29" s="538"/>
      <c r="I29" s="538">
        <v>1081345</v>
      </c>
      <c r="J29" s="538"/>
    </row>
    <row r="30" spans="2:10" x14ac:dyDescent="0.25">
      <c r="B30" s="512" t="s">
        <v>764</v>
      </c>
      <c r="C30" s="538"/>
      <c r="D30" s="538"/>
      <c r="E30" s="538">
        <v>1418355</v>
      </c>
      <c r="F30" s="538">
        <v>1418355</v>
      </c>
      <c r="G30" s="538">
        <v>128887</v>
      </c>
      <c r="H30" s="538"/>
      <c r="I30" s="538">
        <v>1547242</v>
      </c>
      <c r="J30" s="538"/>
    </row>
    <row r="31" spans="2:10" x14ac:dyDescent="0.25">
      <c r="B31" s="512" t="s">
        <v>857</v>
      </c>
      <c r="C31" s="538"/>
      <c r="D31" s="538"/>
      <c r="E31" s="538"/>
      <c r="F31" s="538"/>
      <c r="G31" s="538"/>
      <c r="H31" s="538"/>
      <c r="I31" s="538"/>
      <c r="J31" s="538">
        <v>-29626</v>
      </c>
    </row>
    <row r="32" spans="2:10" x14ac:dyDescent="0.25">
      <c r="B32" s="590" t="s">
        <v>48</v>
      </c>
      <c r="C32" s="562"/>
      <c r="D32" s="562"/>
      <c r="E32" s="562">
        <v>2499376</v>
      </c>
      <c r="F32" s="562">
        <v>2499376</v>
      </c>
      <c r="G32" s="562">
        <v>129211</v>
      </c>
      <c r="H32" s="562"/>
      <c r="I32" s="562">
        <v>2628587</v>
      </c>
      <c r="J32" s="562">
        <v>-29626</v>
      </c>
    </row>
    <row r="33" spans="2:20" x14ac:dyDescent="0.25">
      <c r="B33" s="509"/>
      <c r="C33" s="594"/>
      <c r="D33" s="594"/>
      <c r="E33" s="594"/>
      <c r="F33" s="538"/>
      <c r="G33" s="594"/>
      <c r="H33" s="594"/>
      <c r="I33" s="594"/>
      <c r="J33" s="594"/>
    </row>
    <row r="34" spans="2:20" ht="30" x14ac:dyDescent="0.25">
      <c r="B34" s="593" t="s">
        <v>767</v>
      </c>
      <c r="C34" s="594"/>
      <c r="D34" s="594"/>
      <c r="E34" s="594"/>
      <c r="F34" s="538"/>
      <c r="G34" s="594"/>
      <c r="H34" s="594"/>
      <c r="I34" s="594"/>
      <c r="J34" s="594"/>
    </row>
    <row r="35" spans="2:20" s="500" customFormat="1" x14ac:dyDescent="0.25">
      <c r="B35" s="593"/>
      <c r="C35" s="594"/>
      <c r="D35" s="594"/>
      <c r="E35" s="594"/>
      <c r="F35" s="538"/>
      <c r="G35" s="594"/>
      <c r="H35" s="594"/>
      <c r="I35" s="594"/>
      <c r="J35" s="594"/>
    </row>
    <row r="36" spans="2:20" x14ac:dyDescent="0.25">
      <c r="B36" s="512" t="s">
        <v>763</v>
      </c>
      <c r="C36" s="538"/>
      <c r="D36" s="538"/>
      <c r="E36" s="538">
        <v>22451053</v>
      </c>
      <c r="F36" s="538">
        <v>22451053</v>
      </c>
      <c r="G36" s="538">
        <v>48922</v>
      </c>
      <c r="H36" s="538">
        <v>196710</v>
      </c>
      <c r="I36" s="539">
        <v>22696685</v>
      </c>
      <c r="J36" s="539">
        <v>-424866</v>
      </c>
    </row>
    <row r="37" spans="2:20" x14ac:dyDescent="0.25">
      <c r="B37" s="590" t="s">
        <v>48</v>
      </c>
      <c r="C37" s="531"/>
      <c r="D37" s="531"/>
      <c r="E37" s="531">
        <v>22451053</v>
      </c>
      <c r="F37" s="531">
        <v>22451053</v>
      </c>
      <c r="G37" s="531">
        <v>48922</v>
      </c>
      <c r="H37" s="531">
        <v>196710</v>
      </c>
      <c r="I37" s="531">
        <v>22696685</v>
      </c>
      <c r="J37" s="531">
        <v>-424866</v>
      </c>
      <c r="S37" s="500"/>
      <c r="T37" s="500"/>
    </row>
    <row r="38" spans="2:20" x14ac:dyDescent="0.25">
      <c r="B38" s="500"/>
      <c r="C38" s="538"/>
      <c r="D38" s="538"/>
      <c r="E38" s="538"/>
      <c r="F38" s="538"/>
      <c r="G38" s="538"/>
      <c r="H38" s="538"/>
      <c r="I38" s="538"/>
      <c r="J38" s="538"/>
    </row>
    <row r="39" spans="2:20" x14ac:dyDescent="0.25">
      <c r="B39" s="593" t="s">
        <v>768</v>
      </c>
      <c r="C39" s="538"/>
      <c r="D39" s="538"/>
      <c r="E39" s="538"/>
      <c r="F39" s="538"/>
      <c r="G39" s="538"/>
      <c r="H39" s="538"/>
      <c r="I39" s="538"/>
      <c r="J39" s="538"/>
    </row>
    <row r="40" spans="2:20" x14ac:dyDescent="0.25">
      <c r="B40" s="525"/>
      <c r="C40" s="538"/>
      <c r="D40" s="538"/>
      <c r="E40" s="538"/>
      <c r="F40" s="538"/>
      <c r="G40" s="538"/>
      <c r="H40" s="538"/>
      <c r="I40" s="538"/>
      <c r="J40" s="538"/>
    </row>
    <row r="41" spans="2:20" x14ac:dyDescent="0.25">
      <c r="B41" s="512" t="s">
        <v>763</v>
      </c>
      <c r="C41" s="538"/>
      <c r="D41" s="538"/>
      <c r="E41" s="538">
        <v>12264073</v>
      </c>
      <c r="F41" s="538">
        <v>12264073</v>
      </c>
      <c r="G41" s="538">
        <v>4380</v>
      </c>
      <c r="H41" s="538"/>
      <c r="I41" s="538">
        <v>12268453</v>
      </c>
      <c r="J41" s="538"/>
    </row>
    <row r="42" spans="2:20" x14ac:dyDescent="0.25">
      <c r="B42" s="512" t="s">
        <v>764</v>
      </c>
      <c r="C42" s="538"/>
      <c r="D42" s="538"/>
      <c r="E42" s="538">
        <v>12450124</v>
      </c>
      <c r="F42" s="538">
        <v>12450124</v>
      </c>
      <c r="G42" s="538">
        <v>1604634</v>
      </c>
      <c r="H42" s="538"/>
      <c r="I42" s="538">
        <v>14054758</v>
      </c>
      <c r="J42" s="538"/>
    </row>
    <row r="43" spans="2:20" x14ac:dyDescent="0.25">
      <c r="B43" s="512" t="s">
        <v>858</v>
      </c>
      <c r="C43" s="538"/>
      <c r="D43" s="538"/>
      <c r="E43" s="538">
        <v>52838</v>
      </c>
      <c r="F43" s="538">
        <v>52838</v>
      </c>
      <c r="G43" s="538"/>
      <c r="H43" s="538"/>
      <c r="I43" s="538">
        <v>52838</v>
      </c>
      <c r="J43" s="538"/>
    </row>
    <row r="44" spans="2:20" x14ac:dyDescent="0.25">
      <c r="B44" s="512" t="s">
        <v>859</v>
      </c>
      <c r="C44" s="538"/>
      <c r="D44" s="538"/>
      <c r="E44" s="538"/>
      <c r="F44" s="538"/>
      <c r="G44" s="538"/>
      <c r="H44" s="538"/>
      <c r="I44" s="538"/>
      <c r="J44" s="538">
        <v>570474</v>
      </c>
    </row>
    <row r="45" spans="2:20" x14ac:dyDescent="0.25">
      <c r="B45" s="512" t="s">
        <v>869</v>
      </c>
      <c r="C45" s="538"/>
      <c r="D45" s="538"/>
      <c r="E45" s="538">
        <v>387710</v>
      </c>
      <c r="F45" s="538">
        <v>387710</v>
      </c>
      <c r="G45" s="538"/>
      <c r="H45" s="538"/>
      <c r="I45" s="538">
        <v>387710</v>
      </c>
      <c r="J45" s="538"/>
    </row>
    <row r="46" spans="2:20" x14ac:dyDescent="0.25">
      <c r="B46" s="590" t="s">
        <v>48</v>
      </c>
      <c r="C46" s="562"/>
      <c r="D46" s="562"/>
      <c r="E46" s="562">
        <v>25154745</v>
      </c>
      <c r="F46" s="562">
        <v>25154745</v>
      </c>
      <c r="G46" s="562">
        <v>1609014</v>
      </c>
      <c r="H46" s="562"/>
      <c r="I46" s="562">
        <v>26763759</v>
      </c>
      <c r="J46" s="562">
        <v>570474</v>
      </c>
    </row>
    <row r="47" spans="2:20" x14ac:dyDescent="0.25">
      <c r="B47" s="591"/>
      <c r="C47" s="594"/>
      <c r="D47" s="594"/>
      <c r="E47" s="594"/>
      <c r="F47" s="538"/>
      <c r="G47" s="594"/>
      <c r="H47" s="594"/>
      <c r="I47" s="594"/>
      <c r="J47" s="594"/>
    </row>
    <row r="48" spans="2:20" x14ac:dyDescent="0.25">
      <c r="B48" s="593" t="s">
        <v>769</v>
      </c>
      <c r="C48" s="594"/>
      <c r="D48" s="594"/>
      <c r="E48" s="594"/>
      <c r="F48" s="538"/>
      <c r="G48" s="594"/>
      <c r="H48" s="594"/>
      <c r="I48" s="594"/>
      <c r="J48" s="594"/>
    </row>
    <row r="49" spans="2:10" x14ac:dyDescent="0.25">
      <c r="B49" s="593"/>
      <c r="C49" s="594"/>
      <c r="D49" s="594"/>
      <c r="E49" s="594"/>
      <c r="F49" s="538"/>
      <c r="G49" s="594"/>
      <c r="H49" s="594"/>
      <c r="I49" s="594"/>
      <c r="J49" s="594"/>
    </row>
    <row r="50" spans="2:10" x14ac:dyDescent="0.25">
      <c r="B50" s="512" t="s">
        <v>763</v>
      </c>
      <c r="C50" s="539">
        <v>10335</v>
      </c>
      <c r="D50" s="539"/>
      <c r="E50" s="539">
        <v>2809167</v>
      </c>
      <c r="F50" s="538">
        <v>2819502</v>
      </c>
      <c r="G50" s="539">
        <v>21741</v>
      </c>
      <c r="H50" s="539"/>
      <c r="I50" s="539">
        <v>2841243</v>
      </c>
      <c r="J50" s="539">
        <v>-372479</v>
      </c>
    </row>
    <row r="51" spans="2:10" x14ac:dyDescent="0.25">
      <c r="B51" s="512" t="s">
        <v>770</v>
      </c>
      <c r="C51" s="539">
        <v>8281999</v>
      </c>
      <c r="D51" s="539">
        <v>2045675</v>
      </c>
      <c r="E51" s="539">
        <v>4256174</v>
      </c>
      <c r="F51" s="538">
        <v>14583848</v>
      </c>
      <c r="G51" s="539">
        <v>1765867</v>
      </c>
      <c r="H51" s="539"/>
      <c r="I51" s="539">
        <v>16349715</v>
      </c>
      <c r="J51" s="539">
        <v>4207704</v>
      </c>
    </row>
    <row r="52" spans="2:10" x14ac:dyDescent="0.25">
      <c r="B52" s="509" t="s">
        <v>771</v>
      </c>
      <c r="C52" s="539"/>
      <c r="D52" s="539"/>
      <c r="E52" s="539">
        <v>69066</v>
      </c>
      <c r="F52" s="539">
        <v>69066</v>
      </c>
      <c r="G52" s="539"/>
      <c r="H52" s="539"/>
      <c r="I52" s="539">
        <v>69066</v>
      </c>
      <c r="J52" s="539">
        <v>-67251</v>
      </c>
    </row>
    <row r="53" spans="2:10" x14ac:dyDescent="0.25">
      <c r="B53" s="512" t="s">
        <v>772</v>
      </c>
      <c r="C53" s="539">
        <v>1325</v>
      </c>
      <c r="D53" s="539"/>
      <c r="E53" s="539">
        <v>512</v>
      </c>
      <c r="F53" s="538">
        <v>1837</v>
      </c>
      <c r="G53" s="539"/>
      <c r="H53" s="539"/>
      <c r="I53" s="539">
        <v>1837</v>
      </c>
      <c r="J53" s="539"/>
    </row>
    <row r="54" spans="2:10" x14ac:dyDescent="0.25">
      <c r="B54" s="512" t="s">
        <v>773</v>
      </c>
      <c r="C54" s="539">
        <v>163237</v>
      </c>
      <c r="D54" s="539">
        <v>25405</v>
      </c>
      <c r="E54" s="539">
        <v>120945</v>
      </c>
      <c r="F54" s="538">
        <v>309587</v>
      </c>
      <c r="G54" s="539"/>
      <c r="H54" s="539"/>
      <c r="I54" s="539">
        <v>309687</v>
      </c>
      <c r="J54" s="539"/>
    </row>
    <row r="55" spans="2:10" x14ac:dyDescent="0.25">
      <c r="B55" s="590" t="s">
        <v>48</v>
      </c>
      <c r="C55" s="562">
        <v>8456896</v>
      </c>
      <c r="D55" s="562">
        <v>2071080</v>
      </c>
      <c r="E55" s="562">
        <v>7255864</v>
      </c>
      <c r="F55" s="562">
        <v>17783840</v>
      </c>
      <c r="G55" s="562">
        <v>1787608</v>
      </c>
      <c r="H55" s="562"/>
      <c r="I55" s="562">
        <v>19571448</v>
      </c>
      <c r="J55" s="562">
        <v>3767974</v>
      </c>
    </row>
    <row r="56" spans="2:10" x14ac:dyDescent="0.25">
      <c r="B56" s="500"/>
      <c r="C56" s="538"/>
      <c r="D56" s="538"/>
      <c r="E56" s="538"/>
      <c r="F56" s="538"/>
      <c r="G56" s="538"/>
      <c r="H56" s="538"/>
      <c r="I56" s="538"/>
      <c r="J56" s="538"/>
    </row>
    <row r="57" spans="2:10" x14ac:dyDescent="0.25">
      <c r="B57" s="590" t="s">
        <v>774</v>
      </c>
      <c r="C57" s="562">
        <v>90426504</v>
      </c>
      <c r="D57" s="562">
        <v>8995570</v>
      </c>
      <c r="E57" s="562">
        <v>396511193</v>
      </c>
      <c r="F57" s="562">
        <v>495933267</v>
      </c>
      <c r="G57" s="562">
        <v>54656944</v>
      </c>
      <c r="H57" s="562">
        <v>1021081</v>
      </c>
      <c r="I57" s="562">
        <v>551611392</v>
      </c>
      <c r="J57" s="562">
        <v>21567770</v>
      </c>
    </row>
    <row r="58" spans="2:10" x14ac:dyDescent="0.25">
      <c r="B58" s="500"/>
      <c r="C58" s="538"/>
      <c r="D58" s="538"/>
      <c r="E58" s="538"/>
      <c r="F58" s="538"/>
      <c r="G58" s="538"/>
      <c r="H58" s="538"/>
      <c r="I58" s="538"/>
      <c r="J58" s="538"/>
    </row>
    <row r="59" spans="2:10" x14ac:dyDescent="0.25">
      <c r="B59" s="513" t="s">
        <v>775</v>
      </c>
      <c r="C59" s="538"/>
      <c r="D59" s="538"/>
      <c r="E59" s="538"/>
      <c r="F59" s="538"/>
      <c r="G59" s="538"/>
      <c r="H59" s="538"/>
      <c r="I59" s="538"/>
      <c r="J59" s="538"/>
    </row>
    <row r="60" spans="2:10" x14ac:dyDescent="0.25">
      <c r="B60" s="500"/>
      <c r="C60" s="538"/>
      <c r="D60" s="538"/>
      <c r="E60" s="538"/>
      <c r="F60" s="538"/>
      <c r="G60" s="538"/>
      <c r="H60" s="538"/>
      <c r="I60" s="538"/>
      <c r="J60" s="538"/>
    </row>
    <row r="61" spans="2:10" x14ac:dyDescent="0.25">
      <c r="B61" s="502" t="s">
        <v>776</v>
      </c>
      <c r="C61" s="538"/>
      <c r="D61" s="538"/>
      <c r="E61" s="538">
        <v>4990222</v>
      </c>
      <c r="F61" s="538">
        <v>4990222</v>
      </c>
      <c r="G61" s="538">
        <v>20945095</v>
      </c>
      <c r="H61" s="538">
        <v>4449170</v>
      </c>
      <c r="I61" s="538">
        <v>30384487</v>
      </c>
      <c r="J61" s="538">
        <v>242218338</v>
      </c>
    </row>
    <row r="62" spans="2:10" s="123" customFormat="1" x14ac:dyDescent="0.25">
      <c r="B62" s="590" t="s">
        <v>48</v>
      </c>
      <c r="C62" s="531"/>
      <c r="D62" s="531"/>
      <c r="E62" s="531">
        <v>4990222</v>
      </c>
      <c r="F62" s="562">
        <v>4990222</v>
      </c>
      <c r="G62" s="531">
        <v>20945095</v>
      </c>
      <c r="H62" s="531">
        <v>4449170</v>
      </c>
      <c r="I62" s="562">
        <v>30384487</v>
      </c>
      <c r="J62" s="531">
        <v>242218338</v>
      </c>
    </row>
    <row r="63" spans="2:10" x14ac:dyDescent="0.25">
      <c r="B63" s="591"/>
      <c r="C63" s="594"/>
      <c r="D63" s="594"/>
      <c r="E63" s="594"/>
      <c r="F63" s="538"/>
      <c r="G63" s="594"/>
      <c r="H63" s="594"/>
      <c r="I63" s="594"/>
      <c r="J63" s="594"/>
    </row>
    <row r="64" spans="2:10" x14ac:dyDescent="0.25">
      <c r="B64" s="593" t="s">
        <v>861</v>
      </c>
      <c r="C64" s="594"/>
      <c r="D64" s="594"/>
      <c r="E64" s="594"/>
      <c r="F64" s="538"/>
      <c r="G64" s="594"/>
      <c r="H64" s="594"/>
      <c r="I64" s="594"/>
      <c r="J64" s="594"/>
    </row>
    <row r="65" spans="2:10" x14ac:dyDescent="0.25">
      <c r="B65" s="591"/>
      <c r="C65" s="594"/>
      <c r="D65" s="594"/>
      <c r="E65" s="594"/>
      <c r="F65" s="538"/>
      <c r="G65" s="594"/>
      <c r="H65" s="594"/>
      <c r="I65" s="594"/>
      <c r="J65" s="594"/>
    </row>
    <row r="66" spans="2:10" x14ac:dyDescent="0.25">
      <c r="B66" s="502" t="s">
        <v>862</v>
      </c>
      <c r="C66" s="594"/>
      <c r="D66" s="594"/>
      <c r="E66" s="594">
        <v>36124564</v>
      </c>
      <c r="F66" s="538">
        <v>36124564</v>
      </c>
      <c r="G66" s="594"/>
      <c r="H66" s="594"/>
      <c r="I66" s="594">
        <v>36124564</v>
      </c>
      <c r="J66" s="594"/>
    </row>
    <row r="67" spans="2:10" x14ac:dyDescent="0.25">
      <c r="B67" s="590" t="s">
        <v>48</v>
      </c>
      <c r="C67" s="531"/>
      <c r="D67" s="531"/>
      <c r="E67" s="595">
        <v>36124564</v>
      </c>
      <c r="F67" s="595">
        <v>36124564</v>
      </c>
      <c r="G67" s="595"/>
      <c r="H67" s="595"/>
      <c r="I67" s="595">
        <v>36124564</v>
      </c>
      <c r="J67" s="531"/>
    </row>
    <row r="68" spans="2:10" x14ac:dyDescent="0.25">
      <c r="B68" s="591"/>
      <c r="C68" s="594"/>
      <c r="D68" s="594"/>
      <c r="E68" s="594"/>
      <c r="F68" s="538"/>
      <c r="G68" s="594"/>
      <c r="H68" s="594"/>
      <c r="I68" s="594"/>
      <c r="J68" s="594"/>
    </row>
    <row r="69" spans="2:10" x14ac:dyDescent="0.25">
      <c r="B69" s="590" t="s">
        <v>777</v>
      </c>
      <c r="C69" s="562"/>
      <c r="D69" s="562"/>
      <c r="E69" s="562">
        <v>41114786</v>
      </c>
      <c r="F69" s="562">
        <v>41114786</v>
      </c>
      <c r="G69" s="562">
        <v>20945095</v>
      </c>
      <c r="H69" s="562">
        <v>4449170</v>
      </c>
      <c r="I69" s="562">
        <v>66509051</v>
      </c>
      <c r="J69" s="562">
        <v>242218338</v>
      </c>
    </row>
    <row r="70" spans="2:10" x14ac:dyDescent="0.25">
      <c r="B70" s="500"/>
      <c r="C70" s="562"/>
      <c r="D70" s="562"/>
      <c r="E70" s="562"/>
      <c r="F70" s="538"/>
      <c r="G70" s="562"/>
      <c r="H70" s="562"/>
      <c r="I70" s="562"/>
      <c r="J70" s="562"/>
    </row>
    <row r="71" spans="2:10" x14ac:dyDescent="0.25">
      <c r="B71" s="593" t="s">
        <v>358</v>
      </c>
      <c r="C71" s="531">
        <v>90426504</v>
      </c>
      <c r="D71" s="531">
        <v>8995570</v>
      </c>
      <c r="E71" s="531">
        <v>437625979</v>
      </c>
      <c r="F71" s="531">
        <v>537048053</v>
      </c>
      <c r="G71" s="531">
        <v>75602039</v>
      </c>
      <c r="H71" s="531">
        <v>5470251</v>
      </c>
      <c r="I71" s="531">
        <v>618120443</v>
      </c>
      <c r="J71" s="531">
        <v>263786108</v>
      </c>
    </row>
    <row r="72" spans="2:10" x14ac:dyDescent="0.25">
      <c r="B72" s="591"/>
      <c r="C72" s="594"/>
      <c r="D72" s="594"/>
      <c r="E72" s="594"/>
      <c r="F72" s="594"/>
      <c r="G72" s="594"/>
      <c r="H72" s="594"/>
      <c r="I72" s="594"/>
      <c r="J72" s="594"/>
    </row>
    <row r="73" spans="2:10" x14ac:dyDescent="0.25">
      <c r="B73" s="591"/>
      <c r="C73" s="594"/>
      <c r="D73" s="594"/>
      <c r="E73" s="594"/>
      <c r="F73" s="594"/>
      <c r="G73" s="594"/>
      <c r="H73" s="594"/>
      <c r="I73" s="594"/>
      <c r="J73" s="594"/>
    </row>
    <row r="74" spans="2:10" x14ac:dyDescent="0.25">
      <c r="B74" s="591"/>
      <c r="C74" s="538"/>
      <c r="D74" s="538"/>
      <c r="E74" s="538"/>
      <c r="F74" s="538"/>
      <c r="G74" s="538"/>
      <c r="H74" s="538"/>
      <c r="I74" s="538"/>
      <c r="J74" s="538"/>
    </row>
    <row r="75" spans="2:10" x14ac:dyDescent="0.25">
      <c r="B75" s="591"/>
      <c r="C75" s="538"/>
      <c r="D75" s="538"/>
      <c r="E75" s="538"/>
      <c r="F75" s="538"/>
      <c r="G75" s="538"/>
      <c r="H75" s="538"/>
      <c r="I75" s="538"/>
      <c r="J75" s="538"/>
    </row>
  </sheetData>
  <mergeCells count="10">
    <mergeCell ref="B2:J2"/>
    <mergeCell ref="B3:J3"/>
    <mergeCell ref="B4:J4"/>
    <mergeCell ref="B5:J5"/>
    <mergeCell ref="J7:J8"/>
    <mergeCell ref="B7:B8"/>
    <mergeCell ref="C7:F7"/>
    <mergeCell ref="G7:G8"/>
    <mergeCell ref="H7:H8"/>
    <mergeCell ref="I7:I8"/>
  </mergeCells>
  <hyperlinks>
    <hyperlink ref="L2" location="Índice!A1" display="Volver"/>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7"/>
  <sheetViews>
    <sheetView showGridLines="0" zoomScale="90" zoomScaleNormal="90" workbookViewId="0">
      <selection activeCell="I2" sqref="I2"/>
    </sheetView>
  </sheetViews>
  <sheetFormatPr baseColWidth="10" defaultRowHeight="15" x14ac:dyDescent="0.25"/>
  <cols>
    <col min="1" max="1" width="18.7109375" customWidth="1"/>
    <col min="2" max="2" width="89.28515625" bestFit="1" customWidth="1"/>
    <col min="3" max="5" width="14.5703125" customWidth="1"/>
    <col min="6" max="6" width="16.28515625" customWidth="1"/>
    <col min="7" max="7" width="14.5703125" style="123" customWidth="1"/>
  </cols>
  <sheetData>
    <row r="1" spans="2:9" ht="42" customHeight="1" x14ac:dyDescent="0.25"/>
    <row r="2" spans="2:9" ht="18" x14ac:dyDescent="0.25">
      <c r="B2" s="615" t="s">
        <v>785</v>
      </c>
      <c r="C2" s="615"/>
      <c r="D2" s="615"/>
      <c r="E2" s="484"/>
      <c r="F2" s="484"/>
      <c r="G2" s="484"/>
      <c r="I2" s="270" t="s">
        <v>57</v>
      </c>
    </row>
    <row r="3" spans="2:9" ht="31.5" customHeight="1" thickBot="1" x14ac:dyDescent="0.3">
      <c r="B3" s="628" t="s">
        <v>1106</v>
      </c>
      <c r="C3" s="628"/>
      <c r="D3" s="628"/>
      <c r="E3" s="533"/>
      <c r="F3" s="533"/>
      <c r="G3" s="533"/>
    </row>
    <row r="4" spans="2:9" x14ac:dyDescent="0.25">
      <c r="B4" s="509"/>
      <c r="C4" s="509"/>
      <c r="D4" s="513"/>
      <c r="E4" s="508"/>
      <c r="F4" s="508"/>
      <c r="G4" s="508"/>
    </row>
    <row r="5" spans="2:9" ht="46.5" customHeight="1" x14ac:dyDescent="0.25">
      <c r="B5" s="535"/>
      <c r="C5" s="574" t="s">
        <v>1107</v>
      </c>
      <c r="D5" s="574" t="s">
        <v>1108</v>
      </c>
      <c r="E5" s="574" t="s">
        <v>1109</v>
      </c>
      <c r="F5" s="574" t="s">
        <v>1110</v>
      </c>
      <c r="G5" s="574" t="s">
        <v>48</v>
      </c>
    </row>
    <row r="6" spans="2:9" x14ac:dyDescent="0.25">
      <c r="B6" s="510"/>
      <c r="C6" s="510"/>
      <c r="D6" s="513"/>
      <c r="E6" s="508"/>
      <c r="F6" s="508"/>
      <c r="G6" s="508"/>
    </row>
    <row r="7" spans="2:9" x14ac:dyDescent="0.25">
      <c r="B7" s="510" t="s">
        <v>891</v>
      </c>
      <c r="C7" s="513"/>
      <c r="D7" s="485"/>
      <c r="E7" s="485"/>
      <c r="F7" s="485"/>
      <c r="G7" s="485"/>
    </row>
    <row r="8" spans="2:9" x14ac:dyDescent="0.25">
      <c r="B8" s="502" t="s">
        <v>892</v>
      </c>
      <c r="C8" s="576">
        <v>7</v>
      </c>
      <c r="D8" s="576">
        <v>1.1399999999999999</v>
      </c>
      <c r="E8" s="576">
        <v>20.7</v>
      </c>
      <c r="F8" s="576"/>
      <c r="G8" s="486">
        <v>28.84</v>
      </c>
    </row>
    <row r="9" spans="2:9" x14ac:dyDescent="0.25">
      <c r="B9" s="502" t="s">
        <v>893</v>
      </c>
      <c r="C9" s="576">
        <v>7</v>
      </c>
      <c r="D9" s="576">
        <v>1.1399999999999999</v>
      </c>
      <c r="E9" s="576">
        <v>12.95</v>
      </c>
      <c r="F9" s="576"/>
      <c r="G9" s="486">
        <v>21.09</v>
      </c>
    </row>
    <row r="10" spans="2:9" ht="28.5" x14ac:dyDescent="0.25">
      <c r="B10" s="564" t="s">
        <v>894</v>
      </c>
      <c r="C10" s="576">
        <v>7</v>
      </c>
      <c r="D10" s="576">
        <v>5.0999999999999996</v>
      </c>
      <c r="E10" s="576">
        <v>19.850000000000001</v>
      </c>
      <c r="F10" s="576"/>
      <c r="G10" s="486">
        <v>31.950000000000003</v>
      </c>
    </row>
    <row r="11" spans="2:9" ht="42.75" x14ac:dyDescent="0.25">
      <c r="B11" s="564" t="s">
        <v>1111</v>
      </c>
      <c r="C11" s="576">
        <v>7</v>
      </c>
      <c r="D11" s="576">
        <v>5.0999999999999996</v>
      </c>
      <c r="E11" s="576">
        <v>13.04</v>
      </c>
      <c r="F11" s="576"/>
      <c r="G11" s="486">
        <v>25.14</v>
      </c>
    </row>
    <row r="12" spans="2:9" x14ac:dyDescent="0.25">
      <c r="B12" s="502" t="s">
        <v>895</v>
      </c>
      <c r="C12" s="576">
        <v>7</v>
      </c>
      <c r="D12" s="576">
        <v>6.27</v>
      </c>
      <c r="E12" s="576">
        <v>18.21</v>
      </c>
      <c r="F12" s="576"/>
      <c r="G12" s="486">
        <v>31.48</v>
      </c>
    </row>
    <row r="13" spans="2:9" ht="28.5" x14ac:dyDescent="0.25">
      <c r="B13" s="564" t="s">
        <v>1112</v>
      </c>
      <c r="C13" s="576">
        <v>7</v>
      </c>
      <c r="D13" s="576">
        <v>6.27</v>
      </c>
      <c r="E13" s="576">
        <v>11.39</v>
      </c>
      <c r="F13" s="576"/>
      <c r="G13" s="486">
        <v>24.66</v>
      </c>
    </row>
    <row r="14" spans="2:9" x14ac:dyDescent="0.25">
      <c r="B14" s="502"/>
      <c r="C14" s="576"/>
      <c r="D14" s="576"/>
      <c r="E14" s="576"/>
      <c r="F14" s="576"/>
      <c r="G14" s="486"/>
    </row>
    <row r="15" spans="2:9" x14ac:dyDescent="0.25">
      <c r="B15" s="510" t="s">
        <v>896</v>
      </c>
      <c r="C15" s="576">
        <v>7</v>
      </c>
      <c r="D15" s="576">
        <v>1.1200000000000001</v>
      </c>
      <c r="E15" s="576">
        <v>23.16</v>
      </c>
      <c r="F15" s="576">
        <v>8.4000000000000005E-2</v>
      </c>
      <c r="G15" s="486">
        <v>32.119999999999997</v>
      </c>
    </row>
    <row r="16" spans="2:9" x14ac:dyDescent="0.25">
      <c r="B16" s="502"/>
      <c r="C16" s="576"/>
      <c r="D16" s="576"/>
      <c r="E16" s="576"/>
      <c r="F16" s="576"/>
      <c r="G16" s="486"/>
    </row>
    <row r="17" spans="2:7" x14ac:dyDescent="0.25">
      <c r="B17" s="510" t="s">
        <v>897</v>
      </c>
      <c r="C17" s="576">
        <v>7</v>
      </c>
      <c r="D17" s="576">
        <v>1.2</v>
      </c>
      <c r="E17" s="576">
        <v>23.38</v>
      </c>
      <c r="F17" s="576">
        <v>8.7999999999999995E-2</v>
      </c>
      <c r="G17" s="486">
        <v>32.46</v>
      </c>
    </row>
    <row r="18" spans="2:7" x14ac:dyDescent="0.25">
      <c r="B18" s="502"/>
      <c r="C18" s="576"/>
      <c r="D18" s="576"/>
      <c r="E18" s="576"/>
      <c r="F18" s="576"/>
      <c r="G18" s="486"/>
    </row>
    <row r="19" spans="2:7" x14ac:dyDescent="0.25">
      <c r="B19" s="510" t="s">
        <v>898</v>
      </c>
      <c r="C19" s="576">
        <v>7</v>
      </c>
      <c r="D19" s="576">
        <v>7.0000000000000007E-2</v>
      </c>
      <c r="E19" s="576">
        <v>27.08</v>
      </c>
      <c r="F19" s="576">
        <v>0.79</v>
      </c>
      <c r="G19" s="486">
        <v>35.94</v>
      </c>
    </row>
    <row r="20" spans="2:7" x14ac:dyDescent="0.25">
      <c r="B20" s="502"/>
      <c r="C20" s="576"/>
      <c r="D20" s="576"/>
      <c r="E20" s="576"/>
      <c r="F20" s="576"/>
      <c r="G20" s="486"/>
    </row>
    <row r="21" spans="2:7" x14ac:dyDescent="0.25">
      <c r="B21" s="510" t="s">
        <v>899</v>
      </c>
      <c r="C21" s="576"/>
      <c r="D21" s="576"/>
      <c r="E21" s="576"/>
      <c r="F21" s="576"/>
      <c r="G21" s="486"/>
    </row>
    <row r="22" spans="2:7" x14ac:dyDescent="0.25">
      <c r="B22" s="502" t="s">
        <v>900</v>
      </c>
      <c r="C22" s="576">
        <v>7</v>
      </c>
      <c r="D22" s="576">
        <v>4.62</v>
      </c>
      <c r="E22" s="576">
        <v>23.3</v>
      </c>
      <c r="F22" s="576">
        <v>3.08</v>
      </c>
      <c r="G22" s="486">
        <v>38</v>
      </c>
    </row>
    <row r="23" spans="2:7" x14ac:dyDescent="0.25">
      <c r="B23" s="502" t="s">
        <v>901</v>
      </c>
      <c r="C23" s="576">
        <v>7</v>
      </c>
      <c r="D23" s="576">
        <v>4.58</v>
      </c>
      <c r="E23" s="576">
        <v>23.84</v>
      </c>
      <c r="F23" s="576">
        <v>3.08</v>
      </c>
      <c r="G23" s="486">
        <v>38.5</v>
      </c>
    </row>
    <row r="24" spans="2:7" x14ac:dyDescent="0.25">
      <c r="B24" s="502" t="s">
        <v>902</v>
      </c>
      <c r="C24" s="576">
        <v>7</v>
      </c>
      <c r="D24" s="576">
        <v>4.6500000000000004</v>
      </c>
      <c r="E24" s="576">
        <v>22.74</v>
      </c>
      <c r="F24" s="576">
        <v>3.1</v>
      </c>
      <c r="G24" s="486">
        <v>37.49</v>
      </c>
    </row>
    <row r="25" spans="2:7" x14ac:dyDescent="0.25">
      <c r="B25" s="502"/>
      <c r="C25" s="576"/>
      <c r="D25" s="576"/>
      <c r="E25" s="576"/>
      <c r="F25" s="576"/>
      <c r="G25" s="486"/>
    </row>
    <row r="26" spans="2:7" x14ac:dyDescent="0.25">
      <c r="B26" s="510" t="s">
        <v>903</v>
      </c>
      <c r="C26" s="576"/>
      <c r="D26" s="576"/>
      <c r="E26" s="576"/>
      <c r="F26" s="576"/>
      <c r="G26" s="486"/>
    </row>
    <row r="27" spans="2:7" x14ac:dyDescent="0.25">
      <c r="B27" s="502" t="s">
        <v>892</v>
      </c>
      <c r="C27" s="576">
        <v>7</v>
      </c>
      <c r="D27" s="576">
        <v>3.46</v>
      </c>
      <c r="E27" s="576">
        <v>20.3</v>
      </c>
      <c r="F27" s="576"/>
      <c r="G27" s="486">
        <v>30.76</v>
      </c>
    </row>
    <row r="28" spans="2:7" x14ac:dyDescent="0.25">
      <c r="B28" s="502" t="s">
        <v>904</v>
      </c>
      <c r="C28" s="576">
        <v>7</v>
      </c>
      <c r="D28" s="576">
        <v>3.4</v>
      </c>
      <c r="E28" s="576">
        <v>20.73</v>
      </c>
      <c r="F28" s="576"/>
      <c r="G28" s="486">
        <v>31.130000000000003</v>
      </c>
    </row>
    <row r="29" spans="2:7" ht="28.5" x14ac:dyDescent="0.25">
      <c r="B29" s="564" t="s">
        <v>905</v>
      </c>
      <c r="C29" s="576">
        <v>7</v>
      </c>
      <c r="D29" s="576">
        <v>3.43</v>
      </c>
      <c r="E29" s="576">
        <v>20.09</v>
      </c>
      <c r="F29" s="576"/>
      <c r="G29" s="486">
        <v>30.52</v>
      </c>
    </row>
    <row r="30" spans="2:7" ht="28.5" x14ac:dyDescent="0.25">
      <c r="B30" s="564" t="s">
        <v>906</v>
      </c>
      <c r="C30" s="576">
        <v>7</v>
      </c>
      <c r="D30" s="576">
        <v>5.19</v>
      </c>
      <c r="E30" s="576">
        <v>20.3</v>
      </c>
      <c r="F30" s="576"/>
      <c r="G30" s="486">
        <v>32.49</v>
      </c>
    </row>
    <row r="31" spans="2:7" x14ac:dyDescent="0.25">
      <c r="B31" s="502"/>
      <c r="C31" s="576"/>
      <c r="D31" s="576"/>
      <c r="E31" s="576"/>
      <c r="F31" s="576"/>
      <c r="G31" s="486"/>
    </row>
    <row r="32" spans="2:7" ht="30" x14ac:dyDescent="0.25">
      <c r="B32" s="487" t="s">
        <v>907</v>
      </c>
      <c r="C32" s="576">
        <v>7</v>
      </c>
      <c r="D32" s="576"/>
      <c r="E32" s="576">
        <v>20.41</v>
      </c>
      <c r="F32" s="576"/>
      <c r="G32" s="486">
        <v>27.41</v>
      </c>
    </row>
    <row r="33" spans="2:7" x14ac:dyDescent="0.25">
      <c r="B33" s="502"/>
      <c r="C33" s="576"/>
      <c r="D33" s="576"/>
      <c r="E33" s="576"/>
      <c r="F33" s="576"/>
      <c r="G33" s="486"/>
    </row>
    <row r="34" spans="2:7" x14ac:dyDescent="0.25">
      <c r="B34" s="510" t="s">
        <v>908</v>
      </c>
      <c r="C34" s="576"/>
      <c r="D34" s="576"/>
      <c r="E34" s="576"/>
      <c r="F34" s="576"/>
      <c r="G34" s="486"/>
    </row>
    <row r="35" spans="2:7" x14ac:dyDescent="0.25">
      <c r="B35" s="502" t="s">
        <v>909</v>
      </c>
      <c r="C35" s="576">
        <v>7</v>
      </c>
      <c r="D35" s="576"/>
      <c r="E35" s="576">
        <v>19.350000000000001</v>
      </c>
      <c r="F35" s="576"/>
      <c r="G35" s="486">
        <v>26.35</v>
      </c>
    </row>
    <row r="36" spans="2:7" x14ac:dyDescent="0.25">
      <c r="B36" s="502" t="s">
        <v>910</v>
      </c>
      <c r="C36" s="576">
        <v>7</v>
      </c>
      <c r="D36" s="576"/>
      <c r="E36" s="576">
        <v>19.350000000000001</v>
      </c>
      <c r="F36" s="576"/>
      <c r="G36" s="486">
        <v>26.35</v>
      </c>
    </row>
    <row r="37" spans="2:7" x14ac:dyDescent="0.25">
      <c r="B37" s="502"/>
      <c r="C37" s="576"/>
      <c r="D37" s="576"/>
      <c r="E37" s="576"/>
      <c r="F37" s="576"/>
      <c r="G37" s="486"/>
    </row>
    <row r="38" spans="2:7" x14ac:dyDescent="0.25">
      <c r="B38" s="510" t="s">
        <v>911</v>
      </c>
      <c r="C38" s="576"/>
      <c r="D38" s="576"/>
      <c r="E38" s="576"/>
      <c r="F38" s="576"/>
      <c r="G38" s="486"/>
    </row>
    <row r="39" spans="2:7" x14ac:dyDescent="0.25">
      <c r="B39" s="502" t="s">
        <v>892</v>
      </c>
      <c r="C39" s="576">
        <v>7</v>
      </c>
      <c r="D39" s="576"/>
      <c r="E39" s="576">
        <v>18.84</v>
      </c>
      <c r="F39" s="576"/>
      <c r="G39" s="486">
        <v>25.84</v>
      </c>
    </row>
    <row r="40" spans="2:7" x14ac:dyDescent="0.25">
      <c r="B40" s="502" t="s">
        <v>912</v>
      </c>
      <c r="C40" s="576">
        <v>7</v>
      </c>
      <c r="D40" s="576">
        <v>3.33</v>
      </c>
      <c r="E40" s="576">
        <v>18.829999999999998</v>
      </c>
      <c r="F40" s="576"/>
      <c r="G40" s="486">
        <v>29.159999999999997</v>
      </c>
    </row>
    <row r="41" spans="2:7" x14ac:dyDescent="0.25">
      <c r="B41" s="502"/>
      <c r="C41" s="576"/>
      <c r="D41" s="576"/>
      <c r="E41" s="576"/>
      <c r="F41" s="576"/>
      <c r="G41" s="486"/>
    </row>
    <row r="42" spans="2:7" ht="30" x14ac:dyDescent="0.25">
      <c r="B42" s="487" t="s">
        <v>913</v>
      </c>
      <c r="C42" s="576">
        <v>7</v>
      </c>
      <c r="D42" s="576">
        <v>6.61</v>
      </c>
      <c r="E42" s="576">
        <v>20.87</v>
      </c>
      <c r="F42" s="576"/>
      <c r="G42" s="486">
        <v>34.480000000000004</v>
      </c>
    </row>
    <row r="43" spans="2:7" x14ac:dyDescent="0.25">
      <c r="B43" s="502"/>
      <c r="C43" s="501"/>
      <c r="D43" s="576"/>
      <c r="E43" s="576"/>
      <c r="F43" s="576"/>
      <c r="G43" s="486"/>
    </row>
    <row r="44" spans="2:7" ht="30" x14ac:dyDescent="0.25">
      <c r="B44" s="487" t="s">
        <v>914</v>
      </c>
      <c r="C44" s="576">
        <v>7</v>
      </c>
      <c r="D44" s="576"/>
      <c r="E44" s="576">
        <v>19.04</v>
      </c>
      <c r="F44" s="576"/>
      <c r="G44" s="486">
        <v>26.04</v>
      </c>
    </row>
    <row r="45" spans="2:7" x14ac:dyDescent="0.25">
      <c r="B45" s="502"/>
      <c r="C45" s="576"/>
      <c r="D45" s="576"/>
      <c r="E45" s="576"/>
      <c r="F45" s="576"/>
      <c r="G45" s="486"/>
    </row>
    <row r="46" spans="2:7" x14ac:dyDescent="0.25">
      <c r="B46" s="510" t="s">
        <v>915</v>
      </c>
      <c r="C46" s="576"/>
      <c r="D46" s="576"/>
      <c r="E46" s="576"/>
      <c r="F46" s="576"/>
      <c r="G46" s="486"/>
    </row>
    <row r="47" spans="2:7" x14ac:dyDescent="0.25">
      <c r="B47" s="502" t="s">
        <v>916</v>
      </c>
      <c r="C47" s="576">
        <v>7</v>
      </c>
      <c r="D47" s="576"/>
      <c r="E47" s="576">
        <v>22.34</v>
      </c>
      <c r="F47" s="576"/>
      <c r="G47" s="486">
        <v>29.34</v>
      </c>
    </row>
    <row r="48" spans="2:7" x14ac:dyDescent="0.25">
      <c r="B48" s="502" t="s">
        <v>917</v>
      </c>
      <c r="C48" s="576">
        <v>7</v>
      </c>
      <c r="D48" s="576"/>
      <c r="E48" s="576">
        <v>22.33</v>
      </c>
      <c r="F48" s="576"/>
      <c r="G48" s="486">
        <v>29.33</v>
      </c>
    </row>
    <row r="49" spans="2:7" x14ac:dyDescent="0.25">
      <c r="B49" s="502" t="s">
        <v>918</v>
      </c>
      <c r="C49" s="576">
        <v>7</v>
      </c>
      <c r="D49" s="576"/>
      <c r="E49" s="576">
        <v>22.33</v>
      </c>
      <c r="F49" s="576"/>
      <c r="G49" s="486">
        <v>29.33</v>
      </c>
    </row>
    <row r="50" spans="2:7" x14ac:dyDescent="0.25">
      <c r="B50" s="502" t="s">
        <v>919</v>
      </c>
      <c r="C50" s="576">
        <v>7</v>
      </c>
      <c r="D50" s="576">
        <v>1.84</v>
      </c>
      <c r="E50" s="576">
        <v>10.4</v>
      </c>
      <c r="F50" s="576"/>
      <c r="G50" s="486">
        <v>19.240000000000002</v>
      </c>
    </row>
    <row r="51" spans="2:7" x14ac:dyDescent="0.25">
      <c r="B51" s="502" t="s">
        <v>920</v>
      </c>
      <c r="C51" s="576">
        <v>7</v>
      </c>
      <c r="D51" s="576">
        <v>2.76</v>
      </c>
      <c r="E51" s="576">
        <v>10.41</v>
      </c>
      <c r="F51" s="576"/>
      <c r="G51" s="486">
        <v>20.170000000000002</v>
      </c>
    </row>
    <row r="52" spans="2:7" x14ac:dyDescent="0.25">
      <c r="B52" s="502" t="s">
        <v>921</v>
      </c>
      <c r="C52" s="576">
        <v>7</v>
      </c>
      <c r="D52" s="576">
        <v>3.68</v>
      </c>
      <c r="E52" s="576">
        <v>10.41</v>
      </c>
      <c r="F52" s="576"/>
      <c r="G52" s="486">
        <v>21.09</v>
      </c>
    </row>
    <row r="53" spans="2:7" x14ac:dyDescent="0.25">
      <c r="B53" s="502" t="s">
        <v>922</v>
      </c>
      <c r="C53" s="576">
        <v>7</v>
      </c>
      <c r="D53" s="576">
        <v>5.5</v>
      </c>
      <c r="E53" s="576">
        <v>9.51</v>
      </c>
      <c r="F53" s="576"/>
      <c r="G53" s="486">
        <v>22.009999999999998</v>
      </c>
    </row>
    <row r="54" spans="2:7" x14ac:dyDescent="0.25">
      <c r="B54" s="502"/>
      <c r="C54" s="576"/>
      <c r="D54" s="576"/>
      <c r="E54" s="576"/>
      <c r="F54" s="576"/>
      <c r="G54" s="486"/>
    </row>
    <row r="55" spans="2:7" x14ac:dyDescent="0.25">
      <c r="B55" s="510" t="s">
        <v>923</v>
      </c>
      <c r="C55" s="576"/>
      <c r="D55" s="576"/>
      <c r="E55" s="576"/>
      <c r="F55" s="576"/>
      <c r="G55" s="486"/>
    </row>
    <row r="56" spans="2:7" x14ac:dyDescent="0.25">
      <c r="B56" s="502" t="s">
        <v>924</v>
      </c>
      <c r="C56" s="576">
        <v>7</v>
      </c>
      <c r="D56" s="576">
        <v>5.29</v>
      </c>
      <c r="E56" s="576">
        <v>18.62</v>
      </c>
      <c r="F56" s="576"/>
      <c r="G56" s="486">
        <v>30.91</v>
      </c>
    </row>
    <row r="57" spans="2:7" x14ac:dyDescent="0.25">
      <c r="B57" s="502" t="s">
        <v>925</v>
      </c>
      <c r="C57" s="576">
        <v>7</v>
      </c>
      <c r="D57" s="576">
        <v>7.19</v>
      </c>
      <c r="E57" s="576">
        <v>14.31</v>
      </c>
      <c r="F57" s="576"/>
      <c r="G57" s="486">
        <v>28.5</v>
      </c>
    </row>
    <row r="58" spans="2:7" x14ac:dyDescent="0.25">
      <c r="B58" s="502" t="s">
        <v>926</v>
      </c>
      <c r="C58" s="576">
        <v>7</v>
      </c>
      <c r="D58" s="576">
        <v>7.25</v>
      </c>
      <c r="E58" s="576">
        <v>12.55</v>
      </c>
      <c r="F58" s="576"/>
      <c r="G58" s="486">
        <v>26.8</v>
      </c>
    </row>
    <row r="59" spans="2:7" x14ac:dyDescent="0.25">
      <c r="B59" s="502" t="s">
        <v>927</v>
      </c>
      <c r="C59" s="576">
        <v>7</v>
      </c>
      <c r="D59" s="576">
        <v>5.29</v>
      </c>
      <c r="E59" s="576">
        <v>16.62</v>
      </c>
      <c r="F59" s="576"/>
      <c r="G59" s="486">
        <v>28.91</v>
      </c>
    </row>
    <row r="60" spans="2:7" x14ac:dyDescent="0.25">
      <c r="B60" s="502" t="s">
        <v>928</v>
      </c>
      <c r="C60" s="576">
        <v>7</v>
      </c>
      <c r="D60" s="576">
        <v>5.58</v>
      </c>
      <c r="E60" s="576">
        <v>15.75</v>
      </c>
      <c r="F60" s="576"/>
      <c r="G60" s="486">
        <v>28.33</v>
      </c>
    </row>
    <row r="61" spans="2:7" x14ac:dyDescent="0.25">
      <c r="B61" s="502" t="s">
        <v>929</v>
      </c>
      <c r="C61" s="576">
        <v>7</v>
      </c>
      <c r="D61" s="576"/>
      <c r="E61" s="576">
        <v>15.68</v>
      </c>
      <c r="F61" s="576"/>
      <c r="G61" s="486">
        <v>22.68</v>
      </c>
    </row>
    <row r="62" spans="2:7" x14ac:dyDescent="0.25">
      <c r="B62" s="502" t="s">
        <v>930</v>
      </c>
      <c r="C62" s="576">
        <v>7</v>
      </c>
      <c r="D62" s="576">
        <v>5.58</v>
      </c>
      <c r="E62" s="576">
        <v>14.61</v>
      </c>
      <c r="F62" s="576"/>
      <c r="G62" s="486">
        <v>27.189999999999998</v>
      </c>
    </row>
    <row r="63" spans="2:7" x14ac:dyDescent="0.25">
      <c r="B63" s="502" t="s">
        <v>931</v>
      </c>
      <c r="C63" s="576">
        <v>7</v>
      </c>
      <c r="D63" s="576">
        <v>5.63</v>
      </c>
      <c r="E63" s="576">
        <v>15.72</v>
      </c>
      <c r="F63" s="576"/>
      <c r="G63" s="486">
        <v>28.35</v>
      </c>
    </row>
    <row r="64" spans="2:7" x14ac:dyDescent="0.25">
      <c r="B64" s="502" t="s">
        <v>932</v>
      </c>
      <c r="C64" s="576">
        <v>7</v>
      </c>
      <c r="D64" s="576">
        <v>7.19</v>
      </c>
      <c r="E64" s="576">
        <v>13.27</v>
      </c>
      <c r="F64" s="576"/>
      <c r="G64" s="486">
        <v>27.46</v>
      </c>
    </row>
    <row r="65" spans="2:7" x14ac:dyDescent="0.25">
      <c r="B65" s="502" t="s">
        <v>933</v>
      </c>
      <c r="C65" s="576">
        <v>7</v>
      </c>
      <c r="D65" s="576">
        <v>7.19</v>
      </c>
      <c r="E65" s="576">
        <v>14.27</v>
      </c>
      <c r="F65" s="576"/>
      <c r="G65" s="486">
        <v>28.46</v>
      </c>
    </row>
    <row r="66" spans="2:7" x14ac:dyDescent="0.25">
      <c r="B66" s="502" t="s">
        <v>935</v>
      </c>
      <c r="C66" s="576">
        <v>7</v>
      </c>
      <c r="D66" s="576">
        <v>5.29</v>
      </c>
      <c r="E66" s="576">
        <v>14.63</v>
      </c>
      <c r="F66" s="576"/>
      <c r="G66" s="486">
        <v>26.92</v>
      </c>
    </row>
    <row r="67" spans="2:7" x14ac:dyDescent="0.25">
      <c r="B67" s="502"/>
      <c r="C67" s="576"/>
      <c r="D67" s="576"/>
      <c r="E67" s="576"/>
      <c r="F67" s="576"/>
      <c r="G67" s="486"/>
    </row>
    <row r="68" spans="2:7" ht="45" x14ac:dyDescent="0.25">
      <c r="B68" s="487" t="s">
        <v>1113</v>
      </c>
      <c r="C68" s="576"/>
      <c r="D68" s="576"/>
      <c r="E68" s="576"/>
      <c r="F68" s="576"/>
      <c r="G68" s="486"/>
    </row>
    <row r="69" spans="2:7" x14ac:dyDescent="0.25">
      <c r="B69" s="502" t="s">
        <v>924</v>
      </c>
      <c r="C69" s="576">
        <v>7</v>
      </c>
      <c r="D69" s="576">
        <v>5.29</v>
      </c>
      <c r="E69" s="576">
        <v>14.2</v>
      </c>
      <c r="F69" s="576"/>
      <c r="G69" s="486">
        <v>26.49</v>
      </c>
    </row>
    <row r="70" spans="2:7" x14ac:dyDescent="0.25">
      <c r="B70" s="502" t="s">
        <v>925</v>
      </c>
      <c r="C70" s="576">
        <v>7</v>
      </c>
      <c r="D70" s="576">
        <v>7.19</v>
      </c>
      <c r="E70" s="576">
        <v>9.99</v>
      </c>
      <c r="F70" s="576"/>
      <c r="G70" s="486">
        <v>24.18</v>
      </c>
    </row>
    <row r="71" spans="2:7" x14ac:dyDescent="0.25">
      <c r="B71" s="502" t="s">
        <v>934</v>
      </c>
      <c r="C71" s="576">
        <v>7</v>
      </c>
      <c r="D71" s="576">
        <v>7.25</v>
      </c>
      <c r="E71" s="576">
        <v>8.1999999999999993</v>
      </c>
      <c r="F71" s="576"/>
      <c r="G71" s="486">
        <v>22.45</v>
      </c>
    </row>
    <row r="72" spans="2:7" x14ac:dyDescent="0.25">
      <c r="B72" s="502" t="s">
        <v>927</v>
      </c>
      <c r="C72" s="576">
        <v>7</v>
      </c>
      <c r="D72" s="576">
        <v>5.29</v>
      </c>
      <c r="E72" s="576">
        <v>14.2</v>
      </c>
      <c r="F72" s="576"/>
      <c r="G72" s="486">
        <v>26.49</v>
      </c>
    </row>
    <row r="73" spans="2:7" x14ac:dyDescent="0.25">
      <c r="B73" s="502" t="s">
        <v>928</v>
      </c>
      <c r="C73" s="576">
        <v>7</v>
      </c>
      <c r="D73" s="576">
        <v>5.58</v>
      </c>
      <c r="E73" s="576">
        <v>11.11</v>
      </c>
      <c r="F73" s="576"/>
      <c r="G73" s="486">
        <v>23.689999999999998</v>
      </c>
    </row>
    <row r="74" spans="2:7" x14ac:dyDescent="0.25">
      <c r="B74" s="502" t="s">
        <v>929</v>
      </c>
      <c r="C74" s="576">
        <v>7</v>
      </c>
      <c r="D74" s="576"/>
      <c r="E74" s="576">
        <v>11.03</v>
      </c>
      <c r="F74" s="576"/>
      <c r="G74" s="486">
        <v>18.03</v>
      </c>
    </row>
    <row r="75" spans="2:7" x14ac:dyDescent="0.25">
      <c r="B75" s="502" t="s">
        <v>930</v>
      </c>
      <c r="C75" s="576">
        <v>7</v>
      </c>
      <c r="D75" s="576">
        <v>5.58</v>
      </c>
      <c r="E75" s="576">
        <v>9.9600000000000009</v>
      </c>
      <c r="F75" s="576"/>
      <c r="G75" s="486">
        <v>22.54</v>
      </c>
    </row>
    <row r="76" spans="2:7" x14ac:dyDescent="0.25">
      <c r="B76" s="502" t="s">
        <v>931</v>
      </c>
      <c r="C76" s="576">
        <v>7</v>
      </c>
      <c r="D76" s="576">
        <v>5.63</v>
      </c>
      <c r="E76" s="576">
        <v>11.03</v>
      </c>
      <c r="F76" s="576"/>
      <c r="G76" s="486">
        <v>23.659999999999997</v>
      </c>
    </row>
    <row r="77" spans="2:7" x14ac:dyDescent="0.25">
      <c r="B77" s="502" t="s">
        <v>932</v>
      </c>
      <c r="C77" s="576">
        <v>7</v>
      </c>
      <c r="D77" s="576">
        <v>7.19</v>
      </c>
      <c r="E77" s="576">
        <v>8.9499999999999993</v>
      </c>
      <c r="F77" s="576"/>
      <c r="G77" s="486">
        <v>23.14</v>
      </c>
    </row>
    <row r="78" spans="2:7" x14ac:dyDescent="0.25">
      <c r="B78" s="502" t="s">
        <v>933</v>
      </c>
      <c r="C78" s="576">
        <v>7</v>
      </c>
      <c r="D78" s="576">
        <v>7.19</v>
      </c>
      <c r="E78" s="576">
        <v>9.9499999999999993</v>
      </c>
      <c r="F78" s="576"/>
      <c r="G78" s="486">
        <v>24.14</v>
      </c>
    </row>
    <row r="79" spans="2:7" x14ac:dyDescent="0.25">
      <c r="B79" s="502" t="s">
        <v>935</v>
      </c>
      <c r="C79" s="576">
        <v>7</v>
      </c>
      <c r="D79" s="576">
        <v>5.29</v>
      </c>
      <c r="E79" s="576">
        <v>10.23</v>
      </c>
      <c r="F79" s="576"/>
      <c r="G79" s="486">
        <v>22.52</v>
      </c>
    </row>
    <row r="80" spans="2:7" x14ac:dyDescent="0.25">
      <c r="B80" s="502"/>
      <c r="C80" s="576"/>
      <c r="D80" s="576"/>
      <c r="E80" s="576"/>
      <c r="F80" s="576"/>
      <c r="G80" s="486"/>
    </row>
    <row r="81" spans="2:7" x14ac:dyDescent="0.25">
      <c r="B81" s="487" t="s">
        <v>1114</v>
      </c>
      <c r="C81" s="576"/>
      <c r="D81" s="576"/>
      <c r="E81" s="576"/>
      <c r="F81" s="576"/>
      <c r="G81" s="486"/>
    </row>
    <row r="82" spans="2:7" x14ac:dyDescent="0.25">
      <c r="B82" s="502" t="s">
        <v>892</v>
      </c>
      <c r="C82" s="576">
        <v>7</v>
      </c>
      <c r="D82" s="576">
        <v>7</v>
      </c>
      <c r="E82" s="576">
        <v>16.04</v>
      </c>
      <c r="F82" s="576"/>
      <c r="G82" s="486">
        <v>30.04</v>
      </c>
    </row>
    <row r="83" spans="2:7" x14ac:dyDescent="0.25">
      <c r="B83" s="502" t="s">
        <v>936</v>
      </c>
      <c r="C83" s="576">
        <v>7</v>
      </c>
      <c r="D83" s="576">
        <v>6.95</v>
      </c>
      <c r="E83" s="576">
        <v>17</v>
      </c>
      <c r="F83" s="576"/>
      <c r="G83" s="486">
        <v>30.95</v>
      </c>
    </row>
    <row r="84" spans="2:7" x14ac:dyDescent="0.25">
      <c r="B84" s="502" t="s">
        <v>937</v>
      </c>
      <c r="C84" s="576">
        <v>7</v>
      </c>
      <c r="D84" s="576">
        <v>7</v>
      </c>
      <c r="E84" s="576">
        <v>17.18</v>
      </c>
      <c r="F84" s="576"/>
      <c r="G84" s="486">
        <v>31.18</v>
      </c>
    </row>
    <row r="85" spans="2:7" x14ac:dyDescent="0.25">
      <c r="B85" s="502" t="s">
        <v>938</v>
      </c>
      <c r="C85" s="576">
        <v>7</v>
      </c>
      <c r="D85" s="576">
        <v>6.95</v>
      </c>
      <c r="E85" s="576">
        <v>17.829999999999998</v>
      </c>
      <c r="F85" s="576"/>
      <c r="G85" s="486">
        <v>31.779999999999998</v>
      </c>
    </row>
    <row r="86" spans="2:7" x14ac:dyDescent="0.25">
      <c r="B86" s="502" t="s">
        <v>939</v>
      </c>
      <c r="C86" s="576">
        <v>7</v>
      </c>
      <c r="D86" s="576">
        <v>6.95</v>
      </c>
      <c r="E86" s="576">
        <v>17</v>
      </c>
      <c r="F86" s="576"/>
      <c r="G86" s="486">
        <v>30.95</v>
      </c>
    </row>
    <row r="87" spans="2:7" x14ac:dyDescent="0.25">
      <c r="B87" s="502" t="s">
        <v>940</v>
      </c>
      <c r="C87" s="576">
        <v>7</v>
      </c>
      <c r="D87" s="576">
        <v>6.89</v>
      </c>
      <c r="E87" s="576">
        <v>17.649999999999999</v>
      </c>
      <c r="F87" s="576"/>
      <c r="G87" s="486">
        <v>31.54</v>
      </c>
    </row>
    <row r="88" spans="2:7" x14ac:dyDescent="0.25">
      <c r="B88" s="502" t="s">
        <v>941</v>
      </c>
      <c r="C88" s="576">
        <v>7</v>
      </c>
      <c r="D88" s="576"/>
      <c r="E88" s="576">
        <v>17.53</v>
      </c>
      <c r="F88" s="576"/>
      <c r="G88" s="486">
        <v>24.53</v>
      </c>
    </row>
    <row r="89" spans="2:7" ht="28.5" x14ac:dyDescent="0.25">
      <c r="B89" s="564" t="s">
        <v>1115</v>
      </c>
      <c r="C89" s="576">
        <v>7</v>
      </c>
      <c r="D89" s="576"/>
      <c r="E89" s="576">
        <v>18.21</v>
      </c>
      <c r="F89" s="576"/>
      <c r="G89" s="486">
        <v>25.21</v>
      </c>
    </row>
    <row r="90" spans="2:7" x14ac:dyDescent="0.25">
      <c r="B90" s="502"/>
      <c r="C90" s="576"/>
      <c r="D90" s="576"/>
      <c r="E90" s="576"/>
      <c r="F90" s="576"/>
      <c r="G90" s="486"/>
    </row>
    <row r="91" spans="2:7" ht="30" x14ac:dyDescent="0.25">
      <c r="B91" s="487" t="s">
        <v>1116</v>
      </c>
      <c r="C91" s="576"/>
      <c r="D91" s="576"/>
      <c r="E91" s="576"/>
      <c r="F91" s="576"/>
      <c r="G91" s="486"/>
    </row>
    <row r="92" spans="2:7" x14ac:dyDescent="0.25">
      <c r="B92" s="502" t="s">
        <v>892</v>
      </c>
      <c r="C92" s="576">
        <v>7</v>
      </c>
      <c r="D92" s="576">
        <v>7</v>
      </c>
      <c r="E92" s="576">
        <v>7.93</v>
      </c>
      <c r="F92" s="576"/>
      <c r="G92" s="486">
        <v>21.93</v>
      </c>
    </row>
    <row r="93" spans="2:7" x14ac:dyDescent="0.25">
      <c r="B93" s="502" t="s">
        <v>936</v>
      </c>
      <c r="C93" s="576">
        <v>7</v>
      </c>
      <c r="D93" s="576">
        <v>6.95</v>
      </c>
      <c r="E93" s="576">
        <v>8.65</v>
      </c>
      <c r="F93" s="576"/>
      <c r="G93" s="486">
        <v>22.6</v>
      </c>
    </row>
    <row r="94" spans="2:7" x14ac:dyDescent="0.25">
      <c r="B94" s="502" t="s">
        <v>937</v>
      </c>
      <c r="C94" s="576">
        <v>7</v>
      </c>
      <c r="D94" s="576">
        <v>7</v>
      </c>
      <c r="E94" s="576">
        <v>8.76</v>
      </c>
      <c r="F94" s="576"/>
      <c r="G94" s="486">
        <v>22.759999999999998</v>
      </c>
    </row>
    <row r="95" spans="2:7" x14ac:dyDescent="0.25">
      <c r="B95" s="502" t="s">
        <v>938</v>
      </c>
      <c r="C95" s="576">
        <v>7</v>
      </c>
      <c r="D95" s="576">
        <v>6.95</v>
      </c>
      <c r="E95" s="576">
        <v>9.48</v>
      </c>
      <c r="F95" s="576"/>
      <c r="G95" s="486">
        <v>23.43</v>
      </c>
    </row>
    <row r="96" spans="2:7" x14ac:dyDescent="0.25">
      <c r="B96" s="502" t="s">
        <v>939</v>
      </c>
      <c r="C96" s="576">
        <v>7</v>
      </c>
      <c r="D96" s="576">
        <v>6.95</v>
      </c>
      <c r="E96" s="576">
        <v>8.65</v>
      </c>
      <c r="F96" s="576"/>
      <c r="G96" s="486">
        <v>22.6</v>
      </c>
    </row>
    <row r="97" spans="2:7" x14ac:dyDescent="0.25">
      <c r="B97" s="502" t="s">
        <v>940</v>
      </c>
      <c r="C97" s="576">
        <v>7</v>
      </c>
      <c r="D97" s="576">
        <v>6.89</v>
      </c>
      <c r="E97" s="576">
        <v>9.3699999999999992</v>
      </c>
      <c r="F97" s="576"/>
      <c r="G97" s="486">
        <v>23.259999999999998</v>
      </c>
    </row>
    <row r="98" spans="2:7" x14ac:dyDescent="0.25">
      <c r="B98" s="502" t="s">
        <v>941</v>
      </c>
      <c r="C98" s="576">
        <v>7</v>
      </c>
      <c r="D98" s="576"/>
      <c r="E98" s="576">
        <v>8.56</v>
      </c>
      <c r="F98" s="576"/>
      <c r="G98" s="486">
        <v>15.56</v>
      </c>
    </row>
    <row r="99" spans="2:7" ht="28.5" x14ac:dyDescent="0.25">
      <c r="B99" s="564" t="s">
        <v>1117</v>
      </c>
      <c r="C99" s="576">
        <v>7</v>
      </c>
      <c r="D99" s="576"/>
      <c r="E99" s="576">
        <v>9.32</v>
      </c>
      <c r="F99" s="576"/>
      <c r="G99" s="486">
        <v>16.32</v>
      </c>
    </row>
    <row r="100" spans="2:7" x14ac:dyDescent="0.25">
      <c r="B100" s="501"/>
      <c r="C100" s="501"/>
      <c r="D100" s="509"/>
      <c r="E100" s="501"/>
      <c r="F100" s="501"/>
      <c r="G100" s="486"/>
    </row>
    <row r="101" spans="2:7" ht="30" x14ac:dyDescent="0.25">
      <c r="B101" s="487" t="s">
        <v>1118</v>
      </c>
      <c r="C101" s="576"/>
      <c r="D101" s="576"/>
      <c r="E101" s="576"/>
      <c r="F101" s="576"/>
      <c r="G101" s="486"/>
    </row>
    <row r="102" spans="2:7" x14ac:dyDescent="0.25">
      <c r="B102" s="502" t="s">
        <v>892</v>
      </c>
      <c r="C102" s="576">
        <v>7</v>
      </c>
      <c r="D102" s="576">
        <v>5.43</v>
      </c>
      <c r="E102" s="576">
        <v>17.86</v>
      </c>
      <c r="F102" s="576"/>
      <c r="G102" s="486">
        <v>30.29</v>
      </c>
    </row>
    <row r="103" spans="2:7" x14ac:dyDescent="0.25">
      <c r="B103" s="502" t="s">
        <v>936</v>
      </c>
      <c r="C103" s="576">
        <v>7</v>
      </c>
      <c r="D103" s="576">
        <v>5.38</v>
      </c>
      <c r="E103" s="576">
        <v>18.57</v>
      </c>
      <c r="F103" s="576"/>
      <c r="G103" s="486">
        <v>30.95</v>
      </c>
    </row>
    <row r="104" spans="2:7" x14ac:dyDescent="0.25">
      <c r="B104" s="502" t="s">
        <v>937</v>
      </c>
      <c r="C104" s="576">
        <v>7</v>
      </c>
      <c r="D104" s="576">
        <v>5.43</v>
      </c>
      <c r="E104" s="576">
        <v>18.77</v>
      </c>
      <c r="F104" s="576"/>
      <c r="G104" s="486">
        <v>31.2</v>
      </c>
    </row>
    <row r="105" spans="2:7" x14ac:dyDescent="0.25">
      <c r="B105" s="502" t="s">
        <v>938</v>
      </c>
      <c r="C105" s="576">
        <v>7</v>
      </c>
      <c r="D105" s="576">
        <v>5.38</v>
      </c>
      <c r="E105" s="576">
        <v>19.46</v>
      </c>
      <c r="F105" s="576"/>
      <c r="G105" s="486">
        <v>31.84</v>
      </c>
    </row>
    <row r="106" spans="2:7" x14ac:dyDescent="0.25">
      <c r="B106" s="502" t="s">
        <v>939</v>
      </c>
      <c r="C106" s="576">
        <v>7</v>
      </c>
      <c r="D106" s="576">
        <v>5.38</v>
      </c>
      <c r="E106" s="576">
        <v>18.57</v>
      </c>
      <c r="F106" s="576"/>
      <c r="G106" s="486">
        <v>30.95</v>
      </c>
    </row>
    <row r="107" spans="2:7" x14ac:dyDescent="0.25">
      <c r="B107" s="502" t="s">
        <v>1119</v>
      </c>
      <c r="C107" s="576">
        <v>7</v>
      </c>
      <c r="D107" s="576">
        <v>5.33</v>
      </c>
      <c r="E107" s="576">
        <v>19.260000000000002</v>
      </c>
      <c r="F107" s="576"/>
      <c r="G107" s="486">
        <v>31.590000000000003</v>
      </c>
    </row>
    <row r="108" spans="2:7" x14ac:dyDescent="0.25">
      <c r="B108" s="501"/>
      <c r="C108" s="501"/>
      <c r="D108" s="509"/>
      <c r="E108" s="501"/>
      <c r="F108" s="501"/>
      <c r="G108" s="486"/>
    </row>
    <row r="109" spans="2:7" ht="33" customHeight="1" x14ac:dyDescent="0.25">
      <c r="B109" s="487" t="s">
        <v>942</v>
      </c>
      <c r="C109" s="576"/>
      <c r="D109" s="576"/>
      <c r="E109" s="576"/>
      <c r="F109" s="576"/>
      <c r="G109" s="486"/>
    </row>
    <row r="110" spans="2:7" x14ac:dyDescent="0.25">
      <c r="B110" s="502" t="s">
        <v>892</v>
      </c>
      <c r="C110" s="576">
        <v>7</v>
      </c>
      <c r="D110" s="576">
        <v>5.43</v>
      </c>
      <c r="E110" s="576">
        <v>8.81</v>
      </c>
      <c r="F110" s="576"/>
      <c r="G110" s="486">
        <v>21.240000000000002</v>
      </c>
    </row>
    <row r="111" spans="2:7" x14ac:dyDescent="0.25">
      <c r="B111" s="502" t="s">
        <v>936</v>
      </c>
      <c r="C111" s="576">
        <v>7</v>
      </c>
      <c r="D111" s="576">
        <v>5.38</v>
      </c>
      <c r="E111" s="576">
        <v>9.6</v>
      </c>
      <c r="F111" s="576"/>
      <c r="G111" s="486">
        <v>21.979999999999997</v>
      </c>
    </row>
    <row r="112" spans="2:7" x14ac:dyDescent="0.25">
      <c r="B112" s="502" t="s">
        <v>937</v>
      </c>
      <c r="C112" s="576">
        <v>7</v>
      </c>
      <c r="D112" s="576">
        <v>5.43</v>
      </c>
      <c r="E112" s="576">
        <v>9.7200000000000006</v>
      </c>
      <c r="F112" s="576"/>
      <c r="G112" s="486">
        <v>22.15</v>
      </c>
    </row>
    <row r="113" spans="2:7" x14ac:dyDescent="0.25">
      <c r="B113" s="502" t="s">
        <v>938</v>
      </c>
      <c r="C113" s="576">
        <v>7</v>
      </c>
      <c r="D113" s="576">
        <v>5.38</v>
      </c>
      <c r="E113" s="576">
        <v>10.49</v>
      </c>
      <c r="F113" s="576"/>
      <c r="G113" s="486">
        <v>22.869999999999997</v>
      </c>
    </row>
    <row r="114" spans="2:7" x14ac:dyDescent="0.25">
      <c r="B114" s="502" t="s">
        <v>939</v>
      </c>
      <c r="C114" s="576">
        <v>7</v>
      </c>
      <c r="D114" s="576">
        <v>5.38</v>
      </c>
      <c r="E114" s="576">
        <v>9.6</v>
      </c>
      <c r="F114" s="576"/>
      <c r="G114" s="486">
        <v>21.979999999999997</v>
      </c>
    </row>
    <row r="115" spans="2:7" x14ac:dyDescent="0.25">
      <c r="B115" s="502" t="s">
        <v>1120</v>
      </c>
      <c r="C115" s="576">
        <v>7</v>
      </c>
      <c r="D115" s="576">
        <v>5.33</v>
      </c>
      <c r="E115" s="576">
        <v>10.37</v>
      </c>
      <c r="F115" s="576"/>
      <c r="G115" s="486">
        <v>22.7</v>
      </c>
    </row>
    <row r="116" spans="2:7" x14ac:dyDescent="0.25">
      <c r="B116" s="501"/>
      <c r="C116" s="501"/>
      <c r="D116" s="509"/>
      <c r="E116" s="501"/>
      <c r="F116" s="501"/>
      <c r="G116" s="486"/>
    </row>
    <row r="117" spans="2:7" x14ac:dyDescent="0.25">
      <c r="B117" s="510" t="s">
        <v>943</v>
      </c>
      <c r="C117" s="576"/>
      <c r="D117" s="576"/>
      <c r="E117" s="576"/>
      <c r="F117" s="576"/>
      <c r="G117" s="486"/>
    </row>
    <row r="118" spans="2:7" x14ac:dyDescent="0.25">
      <c r="B118" s="502" t="s">
        <v>944</v>
      </c>
      <c r="C118" s="576">
        <v>7</v>
      </c>
      <c r="D118" s="576">
        <v>7.5</v>
      </c>
      <c r="E118" s="576">
        <v>18.920000000000002</v>
      </c>
      <c r="F118" s="576"/>
      <c r="G118" s="486">
        <v>33.42</v>
      </c>
    </row>
    <row r="119" spans="2:7" x14ac:dyDescent="0.25">
      <c r="B119" s="502" t="s">
        <v>945</v>
      </c>
      <c r="C119" s="576">
        <v>7</v>
      </c>
      <c r="D119" s="576">
        <v>10.28</v>
      </c>
      <c r="E119" s="576">
        <v>16.29</v>
      </c>
      <c r="F119" s="576"/>
      <c r="G119" s="486">
        <v>33.57</v>
      </c>
    </row>
    <row r="120" spans="2:7" x14ac:dyDescent="0.25">
      <c r="B120" s="502" t="s">
        <v>946</v>
      </c>
      <c r="C120" s="576">
        <v>7</v>
      </c>
      <c r="D120" s="576">
        <v>5</v>
      </c>
      <c r="E120" s="576">
        <v>23.1</v>
      </c>
      <c r="F120" s="576"/>
      <c r="G120" s="486">
        <v>35.1</v>
      </c>
    </row>
    <row r="121" spans="2:7" x14ac:dyDescent="0.25">
      <c r="B121" s="502"/>
      <c r="C121" s="576"/>
      <c r="D121" s="576"/>
      <c r="E121" s="576"/>
      <c r="F121" s="576"/>
      <c r="G121" s="486"/>
    </row>
    <row r="122" spans="2:7" x14ac:dyDescent="0.25">
      <c r="B122" s="510" t="s">
        <v>947</v>
      </c>
      <c r="C122" s="576"/>
      <c r="D122" s="576"/>
      <c r="E122" s="576"/>
      <c r="F122" s="576"/>
      <c r="G122" s="486"/>
    </row>
    <row r="123" spans="2:7" x14ac:dyDescent="0.25">
      <c r="B123" s="502" t="s">
        <v>892</v>
      </c>
      <c r="C123" s="576">
        <v>7</v>
      </c>
      <c r="D123" s="576">
        <v>7.9</v>
      </c>
      <c r="E123" s="576">
        <v>18.52</v>
      </c>
      <c r="F123" s="576"/>
      <c r="G123" s="486">
        <v>33.42</v>
      </c>
    </row>
    <row r="124" spans="2:7" x14ac:dyDescent="0.25">
      <c r="B124" s="502" t="s">
        <v>945</v>
      </c>
      <c r="C124" s="576">
        <v>7</v>
      </c>
      <c r="D124" s="576">
        <v>14.03</v>
      </c>
      <c r="E124" s="576">
        <v>14.47</v>
      </c>
      <c r="F124" s="576"/>
      <c r="G124" s="486">
        <v>35.5</v>
      </c>
    </row>
    <row r="125" spans="2:7" x14ac:dyDescent="0.25">
      <c r="B125" s="502"/>
      <c r="C125" s="576"/>
      <c r="D125" s="576"/>
      <c r="E125" s="576"/>
      <c r="F125" s="576"/>
      <c r="G125" s="486"/>
    </row>
    <row r="126" spans="2:7" x14ac:dyDescent="0.25">
      <c r="B126" s="510" t="s">
        <v>948</v>
      </c>
      <c r="C126" s="576"/>
      <c r="D126" s="576"/>
      <c r="E126" s="576"/>
      <c r="F126" s="576"/>
      <c r="G126" s="486"/>
    </row>
    <row r="127" spans="2:7" x14ac:dyDescent="0.25">
      <c r="B127" s="502" t="s">
        <v>892</v>
      </c>
      <c r="C127" s="576">
        <v>7</v>
      </c>
      <c r="D127" s="576">
        <v>4.12</v>
      </c>
      <c r="E127" s="576">
        <v>21.51</v>
      </c>
      <c r="F127" s="576"/>
      <c r="G127" s="486">
        <v>32.630000000000003</v>
      </c>
    </row>
    <row r="128" spans="2:7" x14ac:dyDescent="0.25">
      <c r="B128" s="502" t="s">
        <v>949</v>
      </c>
      <c r="C128" s="576">
        <v>7</v>
      </c>
      <c r="D128" s="576">
        <v>4.12</v>
      </c>
      <c r="E128" s="576">
        <v>21.51</v>
      </c>
      <c r="F128" s="576"/>
      <c r="G128" s="486">
        <v>32.630000000000003</v>
      </c>
    </row>
    <row r="129" spans="2:7" x14ac:dyDescent="0.25">
      <c r="B129" s="502" t="s">
        <v>950</v>
      </c>
      <c r="C129" s="576">
        <v>7</v>
      </c>
      <c r="D129" s="576">
        <v>5.15</v>
      </c>
      <c r="E129" s="576">
        <v>22.61</v>
      </c>
      <c r="F129" s="576"/>
      <c r="G129" s="486">
        <v>34.76</v>
      </c>
    </row>
    <row r="130" spans="2:7" x14ac:dyDescent="0.25">
      <c r="B130" s="502"/>
      <c r="C130" s="576"/>
      <c r="D130" s="576"/>
      <c r="E130" s="576"/>
      <c r="F130" s="576"/>
      <c r="G130" s="486"/>
    </row>
    <row r="131" spans="2:7" x14ac:dyDescent="0.25">
      <c r="B131" s="510" t="s">
        <v>951</v>
      </c>
      <c r="C131" s="576"/>
      <c r="D131" s="576"/>
      <c r="E131" s="576"/>
      <c r="F131" s="576"/>
      <c r="G131" s="486"/>
    </row>
    <row r="132" spans="2:7" x14ac:dyDescent="0.25">
      <c r="B132" s="502" t="s">
        <v>892</v>
      </c>
      <c r="C132" s="576">
        <v>7</v>
      </c>
      <c r="D132" s="576"/>
      <c r="E132" s="576">
        <v>20.59</v>
      </c>
      <c r="F132" s="576"/>
      <c r="G132" s="486">
        <v>27.59</v>
      </c>
    </row>
    <row r="133" spans="2:7" x14ac:dyDescent="0.25">
      <c r="B133" s="502" t="s">
        <v>952</v>
      </c>
      <c r="C133" s="576">
        <v>7</v>
      </c>
      <c r="D133" s="576"/>
      <c r="E133" s="576">
        <v>21.42</v>
      </c>
      <c r="F133" s="576"/>
      <c r="G133" s="486">
        <v>28.42</v>
      </c>
    </row>
    <row r="134" spans="2:7" x14ac:dyDescent="0.25">
      <c r="B134" s="501"/>
      <c r="C134" s="501"/>
      <c r="D134" s="509"/>
      <c r="E134" s="501"/>
      <c r="F134" s="501"/>
      <c r="G134" s="486"/>
    </row>
    <row r="135" spans="2:7" ht="30" x14ac:dyDescent="0.25">
      <c r="B135" s="487" t="s">
        <v>953</v>
      </c>
      <c r="C135" s="576"/>
      <c r="D135" s="576"/>
      <c r="E135" s="576"/>
      <c r="F135" s="576"/>
      <c r="G135" s="486"/>
    </row>
    <row r="136" spans="2:7" x14ac:dyDescent="0.25">
      <c r="B136" s="502" t="s">
        <v>892</v>
      </c>
      <c r="C136" s="576">
        <v>7</v>
      </c>
      <c r="D136" s="576"/>
      <c r="E136" s="576">
        <v>13.92</v>
      </c>
      <c r="F136" s="576"/>
      <c r="G136" s="486">
        <v>20.92</v>
      </c>
    </row>
    <row r="137" spans="2:7" x14ac:dyDescent="0.25">
      <c r="B137" s="502" t="s">
        <v>952</v>
      </c>
      <c r="C137" s="576">
        <v>7</v>
      </c>
      <c r="D137" s="576"/>
      <c r="E137" s="576">
        <v>13.92</v>
      </c>
      <c r="F137" s="576"/>
      <c r="G137" s="486">
        <v>20.92</v>
      </c>
    </row>
  </sheetData>
  <mergeCells count="2">
    <mergeCell ref="B2:D2"/>
    <mergeCell ref="B3:D3"/>
  </mergeCells>
  <hyperlinks>
    <hyperlink ref="I2" location="Índice!A1" display="Volver"/>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175" customWidth="1"/>
    <col min="2" max="2" width="36.5703125" style="175" customWidth="1"/>
    <col min="3" max="3" width="24.42578125" style="175" bestFit="1" customWidth="1"/>
    <col min="4" max="5" width="12.7109375" style="175" customWidth="1"/>
    <col min="6" max="6" width="22.7109375" style="175" customWidth="1"/>
    <col min="7" max="16384" width="11.42578125" style="175"/>
  </cols>
  <sheetData>
    <row r="1" spans="2:8" ht="42" customHeight="1" x14ac:dyDescent="0.2"/>
    <row r="2" spans="2:8" ht="20.25" customHeight="1" x14ac:dyDescent="0.2">
      <c r="B2" s="615" t="s">
        <v>15</v>
      </c>
      <c r="C2" s="615"/>
      <c r="D2" s="615"/>
      <c r="E2" s="615"/>
      <c r="F2" s="615"/>
      <c r="G2" s="13"/>
      <c r="H2" s="200" t="s">
        <v>57</v>
      </c>
    </row>
    <row r="3" spans="2:8" ht="33.75" customHeight="1" x14ac:dyDescent="0.2">
      <c r="B3" s="616" t="s">
        <v>555</v>
      </c>
      <c r="C3" s="616"/>
      <c r="D3" s="616"/>
      <c r="E3" s="616"/>
      <c r="F3" s="616"/>
    </row>
    <row r="4" spans="2:8" ht="18" customHeight="1" x14ac:dyDescent="0.2">
      <c r="B4" s="621" t="s">
        <v>237</v>
      </c>
      <c r="C4" s="621"/>
      <c r="D4" s="621"/>
      <c r="E4" s="621"/>
      <c r="F4" s="621"/>
    </row>
    <row r="5" spans="2:8" ht="18" customHeight="1" thickBot="1" x14ac:dyDescent="0.25">
      <c r="B5" s="617" t="s">
        <v>1004</v>
      </c>
      <c r="C5" s="617"/>
      <c r="D5" s="617"/>
      <c r="E5" s="617"/>
      <c r="F5" s="617"/>
    </row>
    <row r="6" spans="2:8" ht="15" customHeight="1" x14ac:dyDescent="0.2"/>
    <row r="7" spans="2:8" ht="18" customHeight="1" x14ac:dyDescent="0.2">
      <c r="B7" s="622" t="s">
        <v>643</v>
      </c>
      <c r="C7" s="624" t="s">
        <v>556</v>
      </c>
      <c r="D7" s="623" t="s">
        <v>557</v>
      </c>
      <c r="E7" s="623"/>
      <c r="F7" s="623"/>
    </row>
    <row r="8" spans="2:8" ht="37.5" customHeight="1" x14ac:dyDescent="0.2">
      <c r="B8" s="622"/>
      <c r="C8" s="624"/>
      <c r="D8" s="77" t="s">
        <v>215</v>
      </c>
      <c r="E8" s="77" t="s">
        <v>74</v>
      </c>
      <c r="F8" s="227" t="s">
        <v>720</v>
      </c>
    </row>
    <row r="9" spans="2:8" x14ac:dyDescent="0.2">
      <c r="C9" s="14"/>
      <c r="D9" s="14"/>
      <c r="E9" s="14"/>
      <c r="F9" s="14"/>
      <c r="G9" s="14"/>
      <c r="H9" s="14"/>
    </row>
    <row r="10" spans="2:8" x14ac:dyDescent="0.2">
      <c r="B10" s="178" t="s">
        <v>641</v>
      </c>
      <c r="C10" s="32">
        <v>12931027</v>
      </c>
      <c r="D10" s="294">
        <v>347730</v>
      </c>
      <c r="E10" s="33">
        <v>100</v>
      </c>
      <c r="F10" s="33">
        <v>2.7</v>
      </c>
      <c r="G10" s="14"/>
      <c r="H10" s="14"/>
    </row>
    <row r="11" spans="2:8" x14ac:dyDescent="0.2">
      <c r="B11" s="178"/>
      <c r="C11" s="32"/>
      <c r="D11" s="32"/>
      <c r="E11" s="33"/>
      <c r="F11" s="30"/>
      <c r="G11" s="14"/>
      <c r="H11" s="14"/>
    </row>
    <row r="12" spans="2:8" ht="14.25" x14ac:dyDescent="0.2">
      <c r="B12" s="175" t="s">
        <v>75</v>
      </c>
      <c r="C12" s="21">
        <v>347180</v>
      </c>
      <c r="D12" s="21">
        <v>13394</v>
      </c>
      <c r="E12" s="30">
        <v>3.8</v>
      </c>
      <c r="F12" s="30">
        <v>3.9</v>
      </c>
      <c r="G12" s="14"/>
      <c r="H12" s="14"/>
    </row>
    <row r="13" spans="2:8" ht="14.25" x14ac:dyDescent="0.2">
      <c r="B13" s="175" t="s">
        <v>76</v>
      </c>
      <c r="C13" s="21">
        <v>382315</v>
      </c>
      <c r="D13" s="21">
        <v>9924</v>
      </c>
      <c r="E13" s="30">
        <v>2.9</v>
      </c>
      <c r="F13" s="30">
        <v>2.6</v>
      </c>
      <c r="G13" s="14"/>
      <c r="H13" s="14"/>
    </row>
    <row r="14" spans="2:8" ht="14.25" x14ac:dyDescent="0.2">
      <c r="B14" s="175" t="s">
        <v>77</v>
      </c>
      <c r="C14" s="21">
        <v>196826</v>
      </c>
      <c r="D14" s="21">
        <v>6566</v>
      </c>
      <c r="E14" s="30">
        <v>1.9</v>
      </c>
      <c r="F14" s="30">
        <v>3.3</v>
      </c>
      <c r="G14" s="14"/>
      <c r="H14" s="14"/>
    </row>
    <row r="15" spans="2:8" ht="14.25" x14ac:dyDescent="0.2">
      <c r="B15" s="175" t="s">
        <v>78</v>
      </c>
      <c r="C15" s="21">
        <v>447657</v>
      </c>
      <c r="D15" s="21">
        <v>13618</v>
      </c>
      <c r="E15" s="30">
        <v>3.9</v>
      </c>
      <c r="F15" s="30">
        <v>2.9</v>
      </c>
      <c r="G15" s="14"/>
      <c r="H15" s="14"/>
    </row>
    <row r="16" spans="2:8" ht="14.25" x14ac:dyDescent="0.2">
      <c r="B16" s="175" t="s">
        <v>79</v>
      </c>
      <c r="C16" s="21">
        <v>1367317</v>
      </c>
      <c r="D16" s="21">
        <v>43851</v>
      </c>
      <c r="E16" s="30">
        <v>12.6</v>
      </c>
      <c r="F16" s="30">
        <v>3.2</v>
      </c>
      <c r="G16" s="14"/>
      <c r="H16" s="14"/>
    </row>
    <row r="17" spans="2:8" x14ac:dyDescent="0.2">
      <c r="B17" s="175" t="s">
        <v>644</v>
      </c>
      <c r="C17" s="21">
        <v>5133747</v>
      </c>
      <c r="D17" s="21">
        <v>145625</v>
      </c>
      <c r="E17" s="30">
        <v>41.9</v>
      </c>
      <c r="F17" s="30">
        <v>2.8</v>
      </c>
      <c r="G17" s="14"/>
      <c r="H17" s="14"/>
    </row>
    <row r="18" spans="2:8" ht="14.25" x14ac:dyDescent="0.2">
      <c r="B18" s="175" t="s">
        <v>80</v>
      </c>
      <c r="C18" s="21">
        <v>641139</v>
      </c>
      <c r="D18" s="21">
        <v>15074</v>
      </c>
      <c r="E18" s="30">
        <v>4.3</v>
      </c>
      <c r="F18" s="30">
        <v>2.4</v>
      </c>
      <c r="G18" s="14"/>
      <c r="H18" s="14"/>
    </row>
    <row r="19" spans="2:8" ht="14.25" x14ac:dyDescent="0.2">
      <c r="B19" s="175" t="s">
        <v>81</v>
      </c>
      <c r="C19" s="21">
        <v>827361</v>
      </c>
      <c r="D19" s="21">
        <v>18151</v>
      </c>
      <c r="E19" s="30">
        <v>5.2</v>
      </c>
      <c r="F19" s="30">
        <v>2.2000000000000002</v>
      </c>
      <c r="G19" s="14"/>
      <c r="H19" s="14"/>
    </row>
    <row r="20" spans="2:8" ht="14.25" x14ac:dyDescent="0.2">
      <c r="B20" s="175" t="s">
        <v>82</v>
      </c>
      <c r="C20" s="21">
        <v>1656820</v>
      </c>
      <c r="D20" s="21">
        <v>43749</v>
      </c>
      <c r="E20" s="30">
        <v>12.6</v>
      </c>
      <c r="F20" s="30">
        <v>2.7</v>
      </c>
      <c r="G20" s="14"/>
      <c r="H20" s="14"/>
    </row>
    <row r="21" spans="2:8" ht="14.25" x14ac:dyDescent="0.2">
      <c r="B21" s="175" t="s">
        <v>83</v>
      </c>
      <c r="C21" s="21">
        <v>782609</v>
      </c>
      <c r="D21" s="21">
        <v>11865</v>
      </c>
      <c r="E21" s="30">
        <v>3.4</v>
      </c>
      <c r="F21" s="30">
        <v>1.5</v>
      </c>
      <c r="G21" s="14"/>
      <c r="H21" s="14"/>
    </row>
    <row r="22" spans="2:8" ht="14.25" x14ac:dyDescent="0.2">
      <c r="B22" s="175" t="s">
        <v>84</v>
      </c>
      <c r="C22" s="21">
        <v>914320</v>
      </c>
      <c r="D22" s="21">
        <v>18758</v>
      </c>
      <c r="E22" s="30">
        <v>5.4</v>
      </c>
      <c r="F22" s="30">
        <v>2.1</v>
      </c>
      <c r="G22" s="14"/>
      <c r="H22" s="14"/>
    </row>
    <row r="23" spans="2:8" ht="14.25" x14ac:dyDescent="0.2">
      <c r="B23" s="175" t="s">
        <v>85</v>
      </c>
      <c r="C23" s="21">
        <v>78458</v>
      </c>
      <c r="D23" s="21">
        <v>1623</v>
      </c>
      <c r="E23" s="30">
        <v>0.5</v>
      </c>
      <c r="F23" s="30">
        <v>2.1</v>
      </c>
      <c r="G23" s="14"/>
      <c r="H23" s="14"/>
    </row>
    <row r="24" spans="2:8" ht="14.25" x14ac:dyDescent="0.2">
      <c r="B24" s="175" t="s">
        <v>86</v>
      </c>
      <c r="C24" s="21">
        <v>155278</v>
      </c>
      <c r="D24" s="21">
        <v>5532</v>
      </c>
      <c r="E24" s="30">
        <v>1.6</v>
      </c>
      <c r="F24" s="30">
        <v>3.6</v>
      </c>
      <c r="G24" s="14"/>
      <c r="H24" s="14"/>
    </row>
    <row r="25" spans="2:8" x14ac:dyDescent="0.2">
      <c r="C25" s="14"/>
      <c r="D25" s="14"/>
      <c r="E25" s="14"/>
      <c r="F25" s="14"/>
      <c r="G25" s="14"/>
      <c r="H25" s="14"/>
    </row>
    <row r="26" spans="2:8" x14ac:dyDescent="0.2">
      <c r="C26" s="14"/>
      <c r="D26" s="14"/>
      <c r="E26" s="14"/>
      <c r="F26" s="14"/>
      <c r="G26" s="14"/>
      <c r="H26" s="14"/>
    </row>
    <row r="27" spans="2:8" x14ac:dyDescent="0.2">
      <c r="B27" s="177" t="s">
        <v>645</v>
      </c>
      <c r="C27" s="14"/>
      <c r="D27" s="14"/>
      <c r="E27" s="14"/>
      <c r="F27" s="14"/>
      <c r="G27" s="14"/>
      <c r="H27" s="14"/>
    </row>
    <row r="28" spans="2:8" x14ac:dyDescent="0.2">
      <c r="B28" s="177" t="s">
        <v>1005</v>
      </c>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7">
    <mergeCell ref="B2:F2"/>
    <mergeCell ref="B3:F3"/>
    <mergeCell ref="B4:F4"/>
    <mergeCell ref="B5:F5"/>
    <mergeCell ref="B7:B8"/>
    <mergeCell ref="D7:F7"/>
    <mergeCell ref="C7:C8"/>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4"/>
  <sheetViews>
    <sheetView showGridLines="0" zoomScale="90" zoomScaleNormal="90" workbookViewId="0">
      <selection activeCell="H2" sqref="H2"/>
    </sheetView>
  </sheetViews>
  <sheetFormatPr baseColWidth="10" defaultRowHeight="12.75" x14ac:dyDescent="0.2"/>
  <cols>
    <col min="1" max="1" width="18" style="175" customWidth="1"/>
    <col min="2" max="2" width="28.140625" style="175" customWidth="1"/>
    <col min="3" max="4" width="18" style="175" customWidth="1"/>
    <col min="5" max="6" width="19.7109375" style="175" customWidth="1"/>
    <col min="7" max="7" width="11.42578125" style="175"/>
    <col min="8" max="8" width="14" style="175" customWidth="1"/>
    <col min="9" max="16384" width="11.42578125" style="175"/>
  </cols>
  <sheetData>
    <row r="1" spans="2:8" ht="42" customHeight="1" x14ac:dyDescent="0.2"/>
    <row r="2" spans="2:8" ht="20.25" customHeight="1" x14ac:dyDescent="0.2">
      <c r="B2" s="615" t="s">
        <v>16</v>
      </c>
      <c r="C2" s="615"/>
      <c r="D2" s="615"/>
      <c r="E2" s="615"/>
      <c r="F2" s="615"/>
      <c r="H2" s="270" t="s">
        <v>57</v>
      </c>
    </row>
    <row r="3" spans="2:8" ht="28.5" customHeight="1" x14ac:dyDescent="0.2">
      <c r="B3" s="616" t="s">
        <v>216</v>
      </c>
      <c r="C3" s="616"/>
      <c r="D3" s="616"/>
      <c r="E3" s="616"/>
      <c r="F3" s="616"/>
    </row>
    <row r="4" spans="2:8" ht="18" customHeight="1" thickBot="1" x14ac:dyDescent="0.25">
      <c r="B4" s="617" t="s">
        <v>1004</v>
      </c>
      <c r="C4" s="617"/>
      <c r="D4" s="617"/>
      <c r="E4" s="617"/>
      <c r="F4" s="617"/>
    </row>
    <row r="5" spans="2:8" ht="18" customHeight="1" x14ac:dyDescent="0.2">
      <c r="B5" s="134"/>
      <c r="C5" s="134"/>
      <c r="D5" s="134"/>
      <c r="F5" s="134"/>
    </row>
    <row r="6" spans="2:8" ht="15" customHeight="1" x14ac:dyDescent="0.2">
      <c r="B6" s="622" t="s">
        <v>217</v>
      </c>
      <c r="C6" s="624" t="s">
        <v>721</v>
      </c>
      <c r="D6" s="626" t="s">
        <v>218</v>
      </c>
      <c r="E6" s="626"/>
      <c r="F6" s="626"/>
    </row>
    <row r="7" spans="2:8" ht="27.75" customHeight="1" x14ac:dyDescent="0.2">
      <c r="B7" s="622"/>
      <c r="C7" s="624"/>
      <c r="D7" s="77" t="s">
        <v>48</v>
      </c>
      <c r="E7" s="77" t="s">
        <v>219</v>
      </c>
      <c r="F7" s="77" t="s">
        <v>220</v>
      </c>
    </row>
    <row r="8" spans="2:8" x14ac:dyDescent="0.2">
      <c r="B8" s="134"/>
      <c r="C8" s="14"/>
      <c r="D8" s="14"/>
      <c r="E8" s="14"/>
      <c r="F8" s="14"/>
    </row>
    <row r="9" spans="2:8" ht="15.75" customHeight="1" x14ac:dyDescent="0.2">
      <c r="B9" s="31" t="s">
        <v>48</v>
      </c>
      <c r="C9" s="32">
        <v>2267622</v>
      </c>
      <c r="D9" s="294">
        <v>3470845</v>
      </c>
      <c r="E9" s="294">
        <v>3349334</v>
      </c>
      <c r="F9" s="294">
        <v>121511</v>
      </c>
    </row>
    <row r="10" spans="2:8" x14ac:dyDescent="0.2">
      <c r="B10" s="31"/>
      <c r="C10" s="32"/>
      <c r="D10" s="32"/>
      <c r="E10" s="32"/>
      <c r="F10" s="32"/>
    </row>
    <row r="11" spans="2:8" ht="15" customHeight="1" x14ac:dyDescent="0.2">
      <c r="B11" s="134" t="s">
        <v>221</v>
      </c>
      <c r="C11" s="21">
        <v>59395</v>
      </c>
      <c r="D11" s="21">
        <v>114531</v>
      </c>
      <c r="E11" s="21">
        <v>112928</v>
      </c>
      <c r="F11" s="21">
        <v>1603</v>
      </c>
    </row>
    <row r="12" spans="2:8" ht="15" customHeight="1" x14ac:dyDescent="0.2">
      <c r="B12" s="134" t="s">
        <v>222</v>
      </c>
      <c r="C12" s="21">
        <v>36761</v>
      </c>
      <c r="D12" s="471">
        <v>47391</v>
      </c>
      <c r="E12" s="21">
        <v>46704</v>
      </c>
      <c r="F12" s="21">
        <v>687</v>
      </c>
    </row>
    <row r="13" spans="2:8" ht="15" customHeight="1" x14ac:dyDescent="0.2">
      <c r="B13" s="134" t="s">
        <v>223</v>
      </c>
      <c r="C13" s="21">
        <v>51844</v>
      </c>
      <c r="D13" s="471">
        <v>80024</v>
      </c>
      <c r="E13" s="21">
        <v>78024</v>
      </c>
      <c r="F13" s="21">
        <v>2000</v>
      </c>
    </row>
    <row r="14" spans="2:8" ht="15" customHeight="1" x14ac:dyDescent="0.2">
      <c r="B14" s="374" t="s">
        <v>787</v>
      </c>
      <c r="C14" s="289">
        <v>6311</v>
      </c>
      <c r="D14" s="471">
        <v>6562</v>
      </c>
      <c r="E14" s="289">
        <v>6557</v>
      </c>
      <c r="F14" s="289">
        <v>5</v>
      </c>
    </row>
    <row r="15" spans="2:8" ht="15" customHeight="1" x14ac:dyDescent="0.2">
      <c r="B15" s="134" t="s">
        <v>224</v>
      </c>
      <c r="C15" s="289">
        <v>415825</v>
      </c>
      <c r="D15" s="471">
        <v>581191</v>
      </c>
      <c r="E15" s="21">
        <v>567064</v>
      </c>
      <c r="F15" s="21">
        <v>14127</v>
      </c>
    </row>
    <row r="16" spans="2:8" ht="15" customHeight="1" x14ac:dyDescent="0.2">
      <c r="B16" s="134" t="s">
        <v>225</v>
      </c>
      <c r="C16" s="289">
        <v>68349</v>
      </c>
      <c r="D16" s="471">
        <v>142104</v>
      </c>
      <c r="E16" s="21">
        <v>137359</v>
      </c>
      <c r="F16" s="21">
        <v>4745</v>
      </c>
    </row>
    <row r="17" spans="2:6" ht="15" customHeight="1" x14ac:dyDescent="0.2">
      <c r="B17" s="134" t="s">
        <v>226</v>
      </c>
      <c r="C17" s="289">
        <v>52839</v>
      </c>
      <c r="D17" s="471">
        <v>59926</v>
      </c>
      <c r="E17" s="21">
        <v>58327</v>
      </c>
      <c r="F17" s="21">
        <v>1599</v>
      </c>
    </row>
    <row r="18" spans="2:6" ht="15" customHeight="1" x14ac:dyDescent="0.2">
      <c r="B18" s="134" t="s">
        <v>227</v>
      </c>
      <c r="C18" s="289">
        <v>46166</v>
      </c>
      <c r="D18" s="471">
        <v>94085</v>
      </c>
      <c r="E18" s="21">
        <v>92439</v>
      </c>
      <c r="F18" s="21">
        <v>1646</v>
      </c>
    </row>
    <row r="19" spans="2:6" ht="15" customHeight="1" x14ac:dyDescent="0.2">
      <c r="B19" s="175" t="s">
        <v>646</v>
      </c>
      <c r="C19" s="289">
        <v>24691</v>
      </c>
      <c r="D19" s="471">
        <v>27257</v>
      </c>
      <c r="E19" s="21">
        <v>26825</v>
      </c>
      <c r="F19" s="21">
        <v>432</v>
      </c>
    </row>
    <row r="20" spans="2:6" ht="15" customHeight="1" x14ac:dyDescent="0.2">
      <c r="B20" s="134" t="s">
        <v>228</v>
      </c>
      <c r="C20" s="289">
        <v>683253</v>
      </c>
      <c r="D20" s="471">
        <v>1001948</v>
      </c>
      <c r="E20" s="21">
        <v>959964</v>
      </c>
      <c r="F20" s="21">
        <v>41984</v>
      </c>
    </row>
    <row r="21" spans="2:6" x14ac:dyDescent="0.2">
      <c r="B21" s="134" t="s">
        <v>229</v>
      </c>
      <c r="C21" s="289">
        <v>436427</v>
      </c>
      <c r="D21" s="471">
        <v>688319</v>
      </c>
      <c r="E21" s="21">
        <v>656384</v>
      </c>
      <c r="F21" s="21">
        <v>31935</v>
      </c>
    </row>
    <row r="22" spans="2:6" x14ac:dyDescent="0.2">
      <c r="B22" s="134" t="s">
        <v>230</v>
      </c>
      <c r="C22" s="289">
        <v>193341</v>
      </c>
      <c r="D22" s="471">
        <v>291236</v>
      </c>
      <c r="E22" s="21">
        <v>281413</v>
      </c>
      <c r="F22" s="21">
        <v>9823</v>
      </c>
    </row>
    <row r="23" spans="2:6" x14ac:dyDescent="0.2">
      <c r="B23" s="134" t="s">
        <v>558</v>
      </c>
      <c r="C23" s="289">
        <v>192420</v>
      </c>
      <c r="D23" s="471">
        <v>336271</v>
      </c>
      <c r="E23" s="21">
        <v>325346</v>
      </c>
      <c r="F23" s="21">
        <v>10925</v>
      </c>
    </row>
    <row r="24" spans="2:6" x14ac:dyDescent="0.2">
      <c r="B24" s="134"/>
      <c r="C24" s="14"/>
      <c r="D24" s="14"/>
      <c r="E24" s="14"/>
      <c r="F24" s="14"/>
    </row>
    <row r="25" spans="2:6" x14ac:dyDescent="0.2">
      <c r="B25" s="134"/>
      <c r="C25" s="14"/>
      <c r="D25" s="14"/>
      <c r="E25" s="14"/>
      <c r="F25" s="14"/>
    </row>
    <row r="26" spans="2:6" x14ac:dyDescent="0.2">
      <c r="B26" s="252" t="s">
        <v>722</v>
      </c>
      <c r="C26" s="251"/>
      <c r="D26" s="251"/>
      <c r="E26" s="251"/>
      <c r="F26" s="251"/>
    </row>
    <row r="27" spans="2:6" ht="46.5" customHeight="1" x14ac:dyDescent="0.2">
      <c r="B27" s="625" t="s">
        <v>1006</v>
      </c>
      <c r="C27" s="625"/>
      <c r="D27" s="625"/>
      <c r="E27" s="625"/>
      <c r="F27" s="625"/>
    </row>
    <row r="28" spans="2:6" x14ac:dyDescent="0.2">
      <c r="B28" s="134"/>
      <c r="C28" s="14"/>
      <c r="D28" s="14"/>
      <c r="E28" s="14"/>
      <c r="F28" s="14"/>
    </row>
    <row r="29" spans="2:6" x14ac:dyDescent="0.2">
      <c r="B29" s="134"/>
      <c r="C29" s="14"/>
      <c r="D29" s="14"/>
      <c r="E29" s="14"/>
      <c r="F29" s="14"/>
    </row>
    <row r="30" spans="2:6" x14ac:dyDescent="0.2">
      <c r="B30" s="134"/>
      <c r="C30" s="14"/>
      <c r="D30" s="14"/>
      <c r="E30" s="14"/>
      <c r="F30" s="14"/>
    </row>
    <row r="31" spans="2:6" x14ac:dyDescent="0.2">
      <c r="B31" s="134"/>
      <c r="C31" s="14"/>
      <c r="D31" s="134"/>
      <c r="F31" s="14"/>
    </row>
    <row r="32" spans="2:6" x14ac:dyDescent="0.2">
      <c r="B32" s="134"/>
      <c r="C32" s="14"/>
      <c r="D32" s="14"/>
      <c r="E32" s="14"/>
      <c r="F32" s="14"/>
    </row>
    <row r="33" spans="2:6" x14ac:dyDescent="0.2">
      <c r="B33" s="134"/>
      <c r="C33" s="14"/>
      <c r="D33" s="14"/>
      <c r="E33" s="14"/>
      <c r="F33" s="14"/>
    </row>
    <row r="34" spans="2:6" x14ac:dyDescent="0.2">
      <c r="B34" s="134"/>
      <c r="C34" s="14"/>
      <c r="D34" s="14"/>
      <c r="E34" s="14"/>
      <c r="F34" s="14"/>
    </row>
    <row r="35" spans="2:6" x14ac:dyDescent="0.2">
      <c r="C35" s="14"/>
      <c r="D35" s="14"/>
      <c r="E35" s="14"/>
      <c r="F35" s="14"/>
    </row>
    <row r="36" spans="2:6" x14ac:dyDescent="0.2">
      <c r="C36" s="14"/>
      <c r="D36" s="14"/>
      <c r="E36" s="14"/>
      <c r="F36" s="14"/>
    </row>
    <row r="37" spans="2:6" x14ac:dyDescent="0.2">
      <c r="C37" s="14"/>
      <c r="D37" s="14"/>
      <c r="E37" s="14"/>
      <c r="F37" s="14"/>
    </row>
    <row r="38" spans="2:6" x14ac:dyDescent="0.2">
      <c r="C38" s="14"/>
      <c r="D38" s="14"/>
      <c r="E38" s="14"/>
      <c r="F38" s="14"/>
    </row>
    <row r="39" spans="2:6" x14ac:dyDescent="0.2">
      <c r="C39" s="14"/>
      <c r="E39" s="14"/>
      <c r="F39" s="14"/>
    </row>
    <row r="40" spans="2:6" x14ac:dyDescent="0.2">
      <c r="C40" s="14"/>
      <c r="D40" s="14"/>
      <c r="E40" s="14"/>
      <c r="F40" s="14"/>
    </row>
    <row r="41" spans="2:6" x14ac:dyDescent="0.2">
      <c r="C41" s="14"/>
      <c r="D41" s="14"/>
      <c r="E41" s="14"/>
      <c r="F41" s="14"/>
    </row>
    <row r="42" spans="2:6" x14ac:dyDescent="0.2">
      <c r="C42" s="14"/>
      <c r="D42" s="14"/>
      <c r="E42" s="14"/>
      <c r="F42" s="14"/>
    </row>
    <row r="43" spans="2:6" x14ac:dyDescent="0.2">
      <c r="C43" s="14"/>
      <c r="D43" s="14"/>
      <c r="E43" s="14"/>
      <c r="F43" s="14"/>
    </row>
    <row r="44" spans="2:6" x14ac:dyDescent="0.2">
      <c r="C44" s="14"/>
      <c r="D44" s="14"/>
      <c r="E44" s="14"/>
      <c r="F44" s="14"/>
    </row>
    <row r="45" spans="2:6" x14ac:dyDescent="0.2">
      <c r="C45" s="14"/>
      <c r="D45" s="14"/>
      <c r="E45" s="14"/>
      <c r="F45" s="14"/>
    </row>
    <row r="46" spans="2:6" x14ac:dyDescent="0.2">
      <c r="C46" s="14"/>
      <c r="D46" s="14"/>
      <c r="E46" s="14"/>
      <c r="F46" s="14"/>
    </row>
    <row r="47" spans="2:6" x14ac:dyDescent="0.2">
      <c r="C47" s="14"/>
      <c r="D47" s="14"/>
      <c r="E47" s="14"/>
      <c r="F47" s="14"/>
    </row>
    <row r="48" spans="2:6" x14ac:dyDescent="0.2">
      <c r="C48" s="14"/>
      <c r="D48" s="14"/>
      <c r="F48" s="14"/>
    </row>
    <row r="49" spans="3:6" x14ac:dyDescent="0.2">
      <c r="F49" s="14"/>
    </row>
    <row r="50" spans="3:6" x14ac:dyDescent="0.2">
      <c r="C50" s="14"/>
      <c r="D50" s="14"/>
      <c r="E50" s="14"/>
      <c r="F50" s="14"/>
    </row>
    <row r="51" spans="3:6" x14ac:dyDescent="0.2">
      <c r="C51" s="14"/>
      <c r="D51" s="14"/>
      <c r="E51" s="14"/>
      <c r="F51" s="14"/>
    </row>
    <row r="52" spans="3:6" x14ac:dyDescent="0.2">
      <c r="F52" s="14"/>
    </row>
    <row r="53" spans="3:6" x14ac:dyDescent="0.2">
      <c r="E53" s="14"/>
      <c r="F53" s="14"/>
    </row>
    <row r="54" spans="3:6" x14ac:dyDescent="0.2">
      <c r="D54" s="14"/>
      <c r="E54" s="14"/>
      <c r="F54" s="14"/>
    </row>
  </sheetData>
  <mergeCells count="7">
    <mergeCell ref="B27:F27"/>
    <mergeCell ref="B2:F2"/>
    <mergeCell ref="B3:F3"/>
    <mergeCell ref="B4:F4"/>
    <mergeCell ref="B6:B7"/>
    <mergeCell ref="D6:F6"/>
    <mergeCell ref="C6:C7"/>
  </mergeCells>
  <hyperlinks>
    <hyperlink ref="H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I2" sqref="I2"/>
    </sheetView>
  </sheetViews>
  <sheetFormatPr baseColWidth="10" defaultRowHeight="12.75" x14ac:dyDescent="0.2"/>
  <cols>
    <col min="1" max="1" width="18" style="175" customWidth="1"/>
    <col min="2" max="2" width="44.28515625" style="175" customWidth="1"/>
    <col min="3" max="8" width="14.140625" style="175" customWidth="1"/>
    <col min="9" max="16384" width="11.42578125" style="175"/>
  </cols>
  <sheetData>
    <row r="1" spans="2:9" ht="42" customHeight="1" x14ac:dyDescent="0.2"/>
    <row r="2" spans="2:9" ht="20.25" customHeight="1" x14ac:dyDescent="0.2">
      <c r="B2" s="615" t="s">
        <v>17</v>
      </c>
      <c r="C2" s="615"/>
      <c r="D2" s="615"/>
      <c r="E2" s="615"/>
      <c r="F2" s="615"/>
      <c r="G2" s="615"/>
      <c r="I2" s="270" t="s">
        <v>57</v>
      </c>
    </row>
    <row r="3" spans="2:9" ht="33" customHeight="1" x14ac:dyDescent="0.2">
      <c r="B3" s="616" t="s">
        <v>231</v>
      </c>
      <c r="C3" s="616"/>
      <c r="D3" s="616"/>
      <c r="E3" s="616"/>
      <c r="F3" s="616"/>
      <c r="G3" s="616"/>
    </row>
    <row r="4" spans="2:9" ht="18" customHeight="1" thickBot="1" x14ac:dyDescent="0.25">
      <c r="B4" s="617" t="s">
        <v>1002</v>
      </c>
      <c r="C4" s="617"/>
      <c r="D4" s="617"/>
      <c r="E4" s="617"/>
      <c r="F4" s="617"/>
      <c r="G4" s="617"/>
    </row>
    <row r="5" spans="2:9" ht="15" customHeight="1" x14ac:dyDescent="0.2">
      <c r="B5" s="176"/>
    </row>
    <row r="6" spans="2:9" ht="24.75" customHeight="1" x14ac:dyDescent="0.2">
      <c r="B6" s="147" t="s">
        <v>232</v>
      </c>
      <c r="C6" s="438">
        <v>1985</v>
      </c>
      <c r="D6" s="438">
        <v>1986</v>
      </c>
      <c r="E6" s="438">
        <v>1987</v>
      </c>
      <c r="F6" s="438">
        <v>1988</v>
      </c>
      <c r="G6" s="217">
        <v>1989</v>
      </c>
    </row>
    <row r="7" spans="2:9" ht="18" customHeight="1" x14ac:dyDescent="0.2">
      <c r="B7" s="136"/>
      <c r="C7" s="258"/>
      <c r="D7" s="258"/>
      <c r="E7" s="258"/>
      <c r="F7" s="9"/>
      <c r="G7" s="9"/>
    </row>
    <row r="8" spans="2:9" ht="18" customHeight="1" x14ac:dyDescent="0.2">
      <c r="B8" s="137" t="s">
        <v>648</v>
      </c>
      <c r="C8" s="271">
        <v>1176942</v>
      </c>
      <c r="D8" s="271">
        <v>1338824</v>
      </c>
      <c r="E8" s="272">
        <v>1494159</v>
      </c>
      <c r="F8" s="272">
        <v>1712755</v>
      </c>
      <c r="G8" s="272">
        <v>1850272</v>
      </c>
    </row>
    <row r="9" spans="2:9" ht="15" customHeight="1" x14ac:dyDescent="0.2">
      <c r="B9" s="19"/>
      <c r="C9" s="254"/>
      <c r="D9" s="254"/>
      <c r="E9" s="254"/>
      <c r="F9" s="254"/>
      <c r="G9" s="20"/>
    </row>
    <row r="10" spans="2:9" ht="15" customHeight="1" x14ac:dyDescent="0.2">
      <c r="B10" s="43" t="s">
        <v>647</v>
      </c>
      <c r="C10" s="425">
        <v>605979</v>
      </c>
      <c r="D10" s="425">
        <v>682022</v>
      </c>
      <c r="E10" s="425">
        <v>745835</v>
      </c>
      <c r="F10" s="425">
        <v>858182</v>
      </c>
      <c r="G10" s="193">
        <v>914446</v>
      </c>
    </row>
    <row r="11" spans="2:9" ht="15" customHeight="1" x14ac:dyDescent="0.2">
      <c r="B11" s="199" t="s">
        <v>1007</v>
      </c>
      <c r="C11" s="425">
        <v>378660</v>
      </c>
      <c r="D11" s="425">
        <v>435339</v>
      </c>
      <c r="E11" s="425">
        <v>505289</v>
      </c>
      <c r="F11" s="425">
        <v>559745</v>
      </c>
      <c r="G11" s="193">
        <v>597014</v>
      </c>
    </row>
    <row r="12" spans="2:9" ht="15" customHeight="1" x14ac:dyDescent="0.2">
      <c r="B12" s="43" t="s">
        <v>1008</v>
      </c>
      <c r="C12" s="425">
        <v>192303</v>
      </c>
      <c r="D12" s="425">
        <v>221463</v>
      </c>
      <c r="E12" s="425">
        <v>243035</v>
      </c>
      <c r="F12" s="425">
        <v>294828</v>
      </c>
      <c r="G12" s="193">
        <v>338812</v>
      </c>
    </row>
    <row r="13" spans="2:9" ht="15" customHeight="1" x14ac:dyDescent="0.2">
      <c r="B13" s="19"/>
      <c r="C13" s="471"/>
      <c r="D13" s="471"/>
      <c r="E13" s="471"/>
      <c r="F13" s="471"/>
      <c r="G13" s="21"/>
    </row>
    <row r="14" spans="2:9" ht="15" customHeight="1" x14ac:dyDescent="0.2">
      <c r="B14" s="137" t="s">
        <v>1124</v>
      </c>
      <c r="C14" s="272">
        <v>30904</v>
      </c>
      <c r="D14" s="272">
        <v>34404</v>
      </c>
      <c r="E14" s="272">
        <v>36560</v>
      </c>
      <c r="F14" s="272">
        <v>40208</v>
      </c>
      <c r="G14" s="272">
        <v>46633</v>
      </c>
    </row>
    <row r="15" spans="2:9" ht="15" customHeight="1" x14ac:dyDescent="0.2">
      <c r="B15" s="19"/>
      <c r="C15" s="471"/>
      <c r="D15" s="246"/>
      <c r="E15" s="246"/>
      <c r="F15" s="246"/>
      <c r="G15" s="140"/>
    </row>
    <row r="16" spans="2:9" ht="15" customHeight="1" x14ac:dyDescent="0.2">
      <c r="B16" s="408" t="s">
        <v>647</v>
      </c>
      <c r="C16" s="425">
        <v>15681</v>
      </c>
      <c r="D16" s="425">
        <v>16278</v>
      </c>
      <c r="E16" s="425">
        <v>16920</v>
      </c>
      <c r="F16" s="425">
        <v>18284</v>
      </c>
      <c r="G16" s="193">
        <v>19542</v>
      </c>
    </row>
    <row r="17" spans="2:16" ht="15" customHeight="1" x14ac:dyDescent="0.2">
      <c r="B17" s="481" t="s">
        <v>1007</v>
      </c>
      <c r="C17" s="425">
        <v>8120</v>
      </c>
      <c r="D17" s="425">
        <v>9274</v>
      </c>
      <c r="E17" s="425">
        <v>10191</v>
      </c>
      <c r="F17" s="425">
        <v>11541</v>
      </c>
      <c r="G17" s="193">
        <v>12128</v>
      </c>
    </row>
    <row r="18" spans="2:16" ht="15" customHeight="1" x14ac:dyDescent="0.2">
      <c r="B18" s="408" t="s">
        <v>1008</v>
      </c>
      <c r="C18" s="425">
        <v>7103</v>
      </c>
      <c r="D18" s="425">
        <v>8852</v>
      </c>
      <c r="E18" s="425">
        <v>9449</v>
      </c>
      <c r="F18" s="425">
        <v>10383</v>
      </c>
      <c r="G18" s="193">
        <v>14963</v>
      </c>
    </row>
    <row r="19" spans="2:16" ht="15" customHeight="1" x14ac:dyDescent="0.2">
      <c r="B19" s="179"/>
      <c r="C19" s="183"/>
      <c r="D19" s="193"/>
      <c r="E19" s="193"/>
      <c r="F19" s="193"/>
      <c r="G19" s="26"/>
    </row>
    <row r="20" spans="2:16" ht="14.25" x14ac:dyDescent="0.2">
      <c r="B20" s="43"/>
      <c r="C20" s="193"/>
      <c r="D20" s="193"/>
      <c r="E20" s="193"/>
      <c r="F20" s="193"/>
      <c r="G20" s="193"/>
    </row>
    <row r="21" spans="2:16" ht="14.25" x14ac:dyDescent="0.2">
      <c r="B21" s="252"/>
      <c r="C21" s="193"/>
      <c r="D21" s="183"/>
      <c r="E21" s="193"/>
      <c r="F21" s="193"/>
      <c r="G21" s="193"/>
    </row>
    <row r="22" spans="2:16" ht="14.25" x14ac:dyDescent="0.2">
      <c r="B22" s="382"/>
      <c r="C22" s="193"/>
      <c r="D22" s="193"/>
      <c r="E22" s="193"/>
      <c r="F22" s="193"/>
      <c r="G22" s="193"/>
    </row>
    <row r="24" spans="2:16" x14ac:dyDescent="0.2">
      <c r="C24" s="14"/>
      <c r="D24" s="14"/>
      <c r="E24" s="14"/>
      <c r="F24" s="14"/>
    </row>
    <row r="25" spans="2:16" x14ac:dyDescent="0.2">
      <c r="C25" s="14"/>
      <c r="D25" s="14"/>
      <c r="F25" s="14"/>
      <c r="M25" s="14"/>
      <c r="N25" s="14"/>
      <c r="O25" s="14"/>
      <c r="P25" s="14"/>
    </row>
    <row r="26" spans="2:16" x14ac:dyDescent="0.2">
      <c r="E26" s="14"/>
    </row>
    <row r="27" spans="2:16" x14ac:dyDescent="0.2">
      <c r="C27" s="14"/>
      <c r="D27" s="14"/>
      <c r="E27" s="14"/>
      <c r="F27" s="14"/>
    </row>
    <row r="28" spans="2:16" x14ac:dyDescent="0.2">
      <c r="C28" s="14"/>
      <c r="D28" s="14"/>
      <c r="E28" s="14"/>
      <c r="F28" s="14"/>
    </row>
    <row r="29" spans="2:16" x14ac:dyDescent="0.2">
      <c r="C29" s="14"/>
      <c r="D29" s="14"/>
      <c r="E29" s="14"/>
      <c r="F29" s="14"/>
    </row>
    <row r="30" spans="2:16" x14ac:dyDescent="0.2">
      <c r="C30" s="14"/>
      <c r="D30" s="14"/>
      <c r="E30" s="14"/>
      <c r="F30" s="14"/>
    </row>
    <row r="31" spans="2:16" x14ac:dyDescent="0.2">
      <c r="C31" s="14"/>
      <c r="D31" s="14"/>
      <c r="E31" s="14"/>
      <c r="F31" s="14"/>
    </row>
    <row r="32" spans="2:16"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90" zoomScaleNormal="90" workbookViewId="0">
      <selection activeCell="H2" sqref="H2"/>
    </sheetView>
  </sheetViews>
  <sheetFormatPr baseColWidth="10" defaultRowHeight="12.75" x14ac:dyDescent="0.2"/>
  <cols>
    <col min="1" max="1" width="18" style="134" customWidth="1"/>
    <col min="2" max="2" width="36.5703125" style="134" customWidth="1"/>
    <col min="3" max="5" width="14.140625" style="134" customWidth="1"/>
    <col min="6" max="6" width="14.140625" style="175" customWidth="1"/>
    <col min="7" max="7" width="14.140625" style="134" customWidth="1"/>
    <col min="8" max="16384" width="11.42578125" style="134"/>
  </cols>
  <sheetData>
    <row r="1" spans="1:8" ht="42" customHeight="1" x14ac:dyDescent="0.2"/>
    <row r="2" spans="1:8" ht="20.25" customHeight="1" x14ac:dyDescent="0.2">
      <c r="B2" s="615" t="s">
        <v>18</v>
      </c>
      <c r="C2" s="615"/>
      <c r="D2" s="615"/>
      <c r="E2" s="615"/>
      <c r="F2" s="615"/>
      <c r="G2" s="615"/>
      <c r="H2" s="200" t="s">
        <v>57</v>
      </c>
    </row>
    <row r="3" spans="1:8" ht="33.75" customHeight="1" x14ac:dyDescent="0.2">
      <c r="B3" s="616" t="s">
        <v>233</v>
      </c>
      <c r="C3" s="616"/>
      <c r="D3" s="616"/>
      <c r="E3" s="616"/>
      <c r="F3" s="616"/>
      <c r="G3" s="616"/>
    </row>
    <row r="4" spans="1:8" ht="18" customHeight="1" thickBot="1" x14ac:dyDescent="0.25">
      <c r="B4" s="628" t="s">
        <v>1002</v>
      </c>
      <c r="C4" s="628"/>
      <c r="D4" s="628"/>
      <c r="E4" s="628"/>
      <c r="F4" s="628"/>
      <c r="G4" s="628"/>
    </row>
    <row r="5" spans="1:8" ht="15" customHeight="1" x14ac:dyDescent="0.2">
      <c r="B5" s="133"/>
    </row>
    <row r="6" spans="1:8" ht="18" customHeight="1" x14ac:dyDescent="0.2">
      <c r="B6" s="130" t="s">
        <v>202</v>
      </c>
      <c r="C6" s="438">
        <v>1985</v>
      </c>
      <c r="D6" s="438">
        <v>1986</v>
      </c>
      <c r="E6" s="438">
        <v>1987</v>
      </c>
      <c r="F6" s="438">
        <v>1988</v>
      </c>
      <c r="G6" s="209">
        <v>1989</v>
      </c>
    </row>
    <row r="7" spans="1:8" ht="18" customHeight="1" x14ac:dyDescent="0.2">
      <c r="B7" s="136"/>
      <c r="C7" s="263"/>
      <c r="D7" s="263"/>
      <c r="E7" s="263"/>
      <c r="F7" s="263"/>
      <c r="G7" s="84"/>
    </row>
    <row r="8" spans="1:8" ht="15.75" x14ac:dyDescent="0.2">
      <c r="B8" s="137" t="s">
        <v>650</v>
      </c>
      <c r="C8" s="290">
        <v>36411</v>
      </c>
      <c r="D8" s="290">
        <v>42028</v>
      </c>
      <c r="E8" s="290">
        <v>45519</v>
      </c>
      <c r="F8" s="290">
        <v>47999</v>
      </c>
      <c r="G8" s="23">
        <v>47659</v>
      </c>
      <c r="H8" s="14"/>
    </row>
    <row r="9" spans="1:8" x14ac:dyDescent="0.2">
      <c r="B9" s="19"/>
      <c r="C9" s="254"/>
      <c r="D9" s="254"/>
      <c r="E9" s="254"/>
      <c r="F9" s="254"/>
      <c r="G9" s="20"/>
      <c r="H9" s="14"/>
    </row>
    <row r="10" spans="1:8" x14ac:dyDescent="0.2">
      <c r="B10" s="134" t="s">
        <v>132</v>
      </c>
      <c r="C10" s="471">
        <v>4364</v>
      </c>
      <c r="D10" s="471">
        <v>4445</v>
      </c>
      <c r="E10" s="471">
        <v>4454</v>
      </c>
      <c r="F10" s="471">
        <v>4829</v>
      </c>
      <c r="G10" s="21">
        <v>4978</v>
      </c>
      <c r="H10" s="14"/>
    </row>
    <row r="11" spans="1:8" x14ac:dyDescent="0.2">
      <c r="B11" s="134" t="s">
        <v>122</v>
      </c>
      <c r="C11" s="471">
        <v>8268</v>
      </c>
      <c r="D11" s="471">
        <v>8478</v>
      </c>
      <c r="E11" s="471">
        <v>8509</v>
      </c>
      <c r="F11" s="471">
        <v>8553</v>
      </c>
      <c r="G11" s="21">
        <v>8581</v>
      </c>
      <c r="H11" s="14"/>
    </row>
    <row r="12" spans="1:8" x14ac:dyDescent="0.2">
      <c r="B12" s="134" t="s">
        <v>135</v>
      </c>
      <c r="C12" s="471">
        <v>7007</v>
      </c>
      <c r="D12" s="471">
        <v>7369</v>
      </c>
      <c r="E12" s="471">
        <v>8973</v>
      </c>
      <c r="F12" s="471">
        <v>9341</v>
      </c>
      <c r="G12" s="21">
        <v>8886</v>
      </c>
      <c r="H12" s="14"/>
    </row>
    <row r="13" spans="1:8" x14ac:dyDescent="0.2">
      <c r="B13" s="134" t="s">
        <v>136</v>
      </c>
      <c r="C13" s="471">
        <v>8858</v>
      </c>
      <c r="D13" s="471">
        <v>10379</v>
      </c>
      <c r="E13" s="471">
        <v>10250</v>
      </c>
      <c r="F13" s="471">
        <v>10129</v>
      </c>
      <c r="G13" s="21">
        <v>9900</v>
      </c>
      <c r="H13" s="14"/>
    </row>
    <row r="14" spans="1:8" s="374" customFormat="1" x14ac:dyDescent="0.2">
      <c r="A14" s="134"/>
      <c r="B14" s="175" t="s">
        <v>133</v>
      </c>
      <c r="C14" s="471">
        <v>3667</v>
      </c>
      <c r="D14" s="471">
        <v>4667</v>
      </c>
      <c r="E14" s="471">
        <v>5311</v>
      </c>
      <c r="F14" s="471">
        <v>5770</v>
      </c>
      <c r="G14" s="21">
        <v>5921</v>
      </c>
      <c r="H14" s="285"/>
    </row>
    <row r="15" spans="1:8" x14ac:dyDescent="0.2">
      <c r="A15" s="175"/>
      <c r="B15" s="134" t="s">
        <v>134</v>
      </c>
      <c r="C15" s="471">
        <v>4247</v>
      </c>
      <c r="D15" s="471">
        <v>4770</v>
      </c>
      <c r="E15" s="471">
        <v>4834</v>
      </c>
      <c r="F15" s="471">
        <v>5571</v>
      </c>
      <c r="G15" s="21">
        <v>5425</v>
      </c>
      <c r="H15" s="14"/>
    </row>
    <row r="16" spans="1:8" x14ac:dyDescent="0.2">
      <c r="B16" s="134" t="s">
        <v>649</v>
      </c>
      <c r="C16" s="471"/>
      <c r="D16" s="471">
        <v>1920</v>
      </c>
      <c r="E16" s="471">
        <v>3188</v>
      </c>
      <c r="F16" s="471">
        <v>3806</v>
      </c>
      <c r="G16" s="21">
        <v>3968</v>
      </c>
      <c r="H16" s="14"/>
    </row>
    <row r="17" spans="1:8" x14ac:dyDescent="0.2">
      <c r="C17" s="471"/>
      <c r="D17" s="471"/>
      <c r="E17" s="471"/>
      <c r="F17" s="471"/>
      <c r="G17" s="21"/>
      <c r="H17" s="14"/>
    </row>
    <row r="18" spans="1:8" ht="15.75" x14ac:dyDescent="0.2">
      <c r="B18" s="137" t="s">
        <v>651</v>
      </c>
      <c r="C18" s="290">
        <v>1004227</v>
      </c>
      <c r="D18" s="290">
        <v>1214614</v>
      </c>
      <c r="E18" s="290">
        <v>1371219</v>
      </c>
      <c r="F18" s="290">
        <v>1496951</v>
      </c>
      <c r="G18" s="290">
        <v>1590608</v>
      </c>
      <c r="H18" s="14"/>
    </row>
    <row r="19" spans="1:8" x14ac:dyDescent="0.2">
      <c r="B19" s="19"/>
      <c r="C19" s="254"/>
      <c r="D19" s="254"/>
      <c r="E19" s="254"/>
      <c r="F19" s="254"/>
      <c r="G19" s="20"/>
      <c r="H19" s="14"/>
    </row>
    <row r="20" spans="1:8" s="175" customFormat="1" x14ac:dyDescent="0.2">
      <c r="A20" s="134"/>
      <c r="B20" s="244" t="s">
        <v>132</v>
      </c>
      <c r="C20" s="471">
        <v>257380</v>
      </c>
      <c r="D20" s="471">
        <v>284835</v>
      </c>
      <c r="E20" s="471">
        <v>309395</v>
      </c>
      <c r="F20" s="471">
        <v>332456</v>
      </c>
      <c r="G20" s="21">
        <v>383419</v>
      </c>
      <c r="H20" s="14"/>
    </row>
    <row r="21" spans="1:8" x14ac:dyDescent="0.2">
      <c r="B21" s="244" t="s">
        <v>122</v>
      </c>
      <c r="C21" s="471">
        <v>203636</v>
      </c>
      <c r="D21" s="471">
        <v>223600</v>
      </c>
      <c r="E21" s="471">
        <v>241204</v>
      </c>
      <c r="F21" s="471">
        <v>263327</v>
      </c>
      <c r="G21" s="21">
        <v>277099</v>
      </c>
      <c r="H21" s="14"/>
    </row>
    <row r="22" spans="1:8" x14ac:dyDescent="0.2">
      <c r="B22" s="244" t="s">
        <v>135</v>
      </c>
      <c r="C22" s="471">
        <v>214522</v>
      </c>
      <c r="D22" s="471">
        <v>249488</v>
      </c>
      <c r="E22" s="471">
        <v>268356</v>
      </c>
      <c r="F22" s="471">
        <v>273837</v>
      </c>
      <c r="G22" s="21">
        <v>275016</v>
      </c>
      <c r="H22" s="14"/>
    </row>
    <row r="23" spans="1:8" x14ac:dyDescent="0.2">
      <c r="B23" s="244" t="s">
        <v>136</v>
      </c>
      <c r="C23" s="471">
        <v>171501</v>
      </c>
      <c r="D23" s="471">
        <v>215560</v>
      </c>
      <c r="E23" s="471">
        <v>236780</v>
      </c>
      <c r="F23" s="471">
        <v>255458</v>
      </c>
      <c r="G23" s="21">
        <v>259374</v>
      </c>
      <c r="H23" s="14"/>
    </row>
    <row r="24" spans="1:8" x14ac:dyDescent="0.2">
      <c r="B24" s="244" t="s">
        <v>133</v>
      </c>
      <c r="C24" s="471">
        <v>79364</v>
      </c>
      <c r="D24" s="471">
        <v>100112</v>
      </c>
      <c r="E24" s="471">
        <v>123536</v>
      </c>
      <c r="F24" s="471">
        <v>141311</v>
      </c>
      <c r="G24" s="21">
        <v>145443</v>
      </c>
      <c r="H24" s="14"/>
    </row>
    <row r="25" spans="1:8" x14ac:dyDescent="0.2">
      <c r="A25" s="175"/>
      <c r="B25" s="244" t="s">
        <v>134</v>
      </c>
      <c r="C25" s="471">
        <v>77824</v>
      </c>
      <c r="D25" s="471">
        <v>98996</v>
      </c>
      <c r="E25" s="471">
        <v>102022</v>
      </c>
      <c r="F25" s="471">
        <v>117560</v>
      </c>
      <c r="G25" s="21">
        <v>131553</v>
      </c>
      <c r="H25" s="14"/>
    </row>
    <row r="26" spans="1:8" s="244" customFormat="1" x14ac:dyDescent="0.2">
      <c r="A26" s="134"/>
      <c r="B26" s="244" t="s">
        <v>649</v>
      </c>
      <c r="C26" s="471"/>
      <c r="D26" s="471">
        <v>42023</v>
      </c>
      <c r="E26" s="471">
        <v>89926</v>
      </c>
      <c r="F26" s="471">
        <v>113002</v>
      </c>
      <c r="G26" s="255">
        <v>118704</v>
      </c>
      <c r="H26" s="251"/>
    </row>
    <row r="27" spans="1:8" x14ac:dyDescent="0.2">
      <c r="C27" s="82"/>
      <c r="D27" s="82"/>
      <c r="E27" s="82"/>
      <c r="F27" s="82"/>
      <c r="G27" s="14"/>
      <c r="H27" s="14"/>
    </row>
    <row r="28" spans="1:8" x14ac:dyDescent="0.2">
      <c r="H28" s="14"/>
    </row>
    <row r="29" spans="1:8" ht="21.75" customHeight="1" x14ac:dyDescent="0.2">
      <c r="B29" s="627" t="s">
        <v>1009</v>
      </c>
      <c r="C29" s="627"/>
      <c r="D29" s="627"/>
      <c r="E29" s="627"/>
      <c r="F29" s="627"/>
      <c r="G29" s="627"/>
      <c r="H29" s="14"/>
    </row>
  </sheetData>
  <mergeCells count="4">
    <mergeCell ref="B29:G29"/>
    <mergeCell ref="B2:G2"/>
    <mergeCell ref="B3:G3"/>
    <mergeCell ref="B4:G4"/>
  </mergeCells>
  <hyperlinks>
    <hyperlink ref="H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56</vt:i4>
      </vt:variant>
    </vt:vector>
  </HeadingPairs>
  <TitlesOfParts>
    <vt:vector size="56"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2024-07-08T17:54:35Z</dcterms:modified>
</cp:coreProperties>
</file>