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505" yWindow="855" windowWidth="14520" windowHeight="9390" tabRatio="853"/>
  </bookViews>
  <sheets>
    <sheet name="Índice" sheetId="21" r:id="rId1"/>
    <sheet name="Glosario" sheetId="22" r:id="rId2"/>
    <sheet name="C1_COT" sheetId="15" r:id="rId3"/>
    <sheet name="C2_LMT" sheetId="25" r:id="rId4"/>
    <sheet name="C3_LMA" sheetId="10" r:id="rId5"/>
    <sheet name="C4_LMR" sheetId="23" r:id="rId6"/>
    <sheet name="C5_LMT_DIAG" sheetId="26" r:id="rId7"/>
    <sheet name="C6_LMA_DIAG" sheetId="27" r:id="rId8"/>
    <sheet name="C7_LMR_DIAG" sheetId="28" r:id="rId9"/>
    <sheet name="C8_GTO_SIL" sheetId="29" r:id="rId10"/>
    <sheet name="C9_IND_SIL" sheetId="8" r:id="rId11"/>
  </sheets>
  <calcPr calcId="145621"/>
</workbook>
</file>

<file path=xl/sharedStrings.xml><?xml version="1.0" encoding="utf-8"?>
<sst xmlns="http://schemas.openxmlformats.org/spreadsheetml/2006/main" count="1454" uniqueCount="397">
  <si>
    <t>FONASA</t>
  </si>
  <si>
    <t>ISAPRE</t>
  </si>
  <si>
    <t>20-24</t>
  </si>
  <si>
    <t>65 y más</t>
  </si>
  <si>
    <t>Independiente</t>
  </si>
  <si>
    <t>Hombre</t>
  </si>
  <si>
    <t>Mujer</t>
  </si>
  <si>
    <t>Rechazadas</t>
  </si>
  <si>
    <t>Pendientes</t>
  </si>
  <si>
    <t>Trastornos mentales</t>
  </si>
  <si>
    <t>Enf. osteomusculares</t>
  </si>
  <si>
    <t>Enf. respiratorias</t>
  </si>
  <si>
    <t>Traumatismos, env. y otros</t>
  </si>
  <si>
    <t>Enf. infecciosas</t>
  </si>
  <si>
    <t>Arica y Parinacota (XV)</t>
  </si>
  <si>
    <t>Tarapacá (I)</t>
  </si>
  <si>
    <t>Antofagasta (II)</t>
  </si>
  <si>
    <t>Atacama (III)</t>
  </si>
  <si>
    <t>Coquimbo (IV)</t>
  </si>
  <si>
    <t>Valparaíso (V)</t>
  </si>
  <si>
    <t>Metropolitana (RM)</t>
  </si>
  <si>
    <t>O'Higgins (VI)</t>
  </si>
  <si>
    <t>Maule (VII)</t>
  </si>
  <si>
    <t>Biobío (VIII)</t>
  </si>
  <si>
    <t>La Araucanía (IX)</t>
  </si>
  <si>
    <t>Los Ríos (XIV)</t>
  </si>
  <si>
    <t>Los Lagos (X)</t>
  </si>
  <si>
    <t>Aysén (XI)</t>
  </si>
  <si>
    <t>Magallanes (XII)</t>
  </si>
  <si>
    <t>Dependiente privado</t>
  </si>
  <si>
    <t>Dependiente público</t>
  </si>
  <si>
    <t>Otros diagnósticos</t>
  </si>
  <si>
    <t>Dependiente</t>
  </si>
  <si>
    <t>Agricultura y Pesca</t>
  </si>
  <si>
    <t>Minería</t>
  </si>
  <si>
    <t>Industria Manufacturera</t>
  </si>
  <si>
    <t>Electricidad, Gas y Agua</t>
  </si>
  <si>
    <t>Construcción</t>
  </si>
  <si>
    <t xml:space="preserve">Comercio </t>
  </si>
  <si>
    <t>Transportes y Comunicaciones</t>
  </si>
  <si>
    <t>COT</t>
  </si>
  <si>
    <t>LMT</t>
  </si>
  <si>
    <t>LMA</t>
  </si>
  <si>
    <t>LMR</t>
  </si>
  <si>
    <t>SIL</t>
  </si>
  <si>
    <t>DIAG</t>
  </si>
  <si>
    <t>Licencia Médica Tramitada</t>
  </si>
  <si>
    <t>Licencia Médica Autorizada</t>
  </si>
  <si>
    <t>Licencia Médica Rechazada</t>
  </si>
  <si>
    <t>Subsidio por Incapacidad Laboral</t>
  </si>
  <si>
    <t>GLOSARIO</t>
  </si>
  <si>
    <t>Abreviatura</t>
  </si>
  <si>
    <t>Glosa</t>
  </si>
  <si>
    <t>19 y menos</t>
  </si>
  <si>
    <t>25-34</t>
  </si>
  <si>
    <t>35-44</t>
  </si>
  <si>
    <t>45-54</t>
  </si>
  <si>
    <t>55-64</t>
  </si>
  <si>
    <t>&lt;250</t>
  </si>
  <si>
    <t>SISTEMA</t>
  </si>
  <si>
    <t>Total</t>
  </si>
  <si>
    <t>Autorizadas sin modificación</t>
  </si>
  <si>
    <t>Autorizadas con modificación</t>
  </si>
  <si>
    <t>Servicios</t>
  </si>
  <si>
    <t>TOTAL</t>
  </si>
  <si>
    <t>AÑOS</t>
  </si>
  <si>
    <t>SEXO</t>
  </si>
  <si>
    <t>TRAMO ETARIO</t>
  </si>
  <si>
    <t>TIPO DE COTIZANTE</t>
  </si>
  <si>
    <t>TRAMO DE REMUNERACIONES            (EN MILES DE $)</t>
  </si>
  <si>
    <t>250 - 350</t>
  </si>
  <si>
    <t>350 - 500</t>
  </si>
  <si>
    <t>500 - 750</t>
  </si>
  <si>
    <t>750 - 1.000</t>
  </si>
  <si>
    <t>1.000 - 1.250</t>
  </si>
  <si>
    <t>1.250 - 1.500</t>
  </si>
  <si>
    <t>1.500 - 1.800</t>
  </si>
  <si>
    <t>&gt;1.800</t>
  </si>
  <si>
    <t>ISAPRE (*)</t>
  </si>
  <si>
    <t>(*) incluye los días pagados por las LM reclamadas y acogidas total o parcialmente en las instancias de apelación.</t>
  </si>
  <si>
    <t>(*) incluye LM reclamadas y acogidas total o parcialmente en las instancias de apelación.</t>
  </si>
  <si>
    <t>TRANSTORNOS MENTALES</t>
  </si>
  <si>
    <t>ENFERMEDADES RESPIRATORIAS</t>
  </si>
  <si>
    <t>ENFERMEDADES INFECCIOSAS</t>
  </si>
  <si>
    <t>ENFERMEDADES OSTEOMUS-CULARES</t>
  </si>
  <si>
    <t>Cuadro N° 1.1:</t>
  </si>
  <si>
    <t>Número de cotizantes, según seguro de salud y sexo año 2015</t>
  </si>
  <si>
    <t>Cuadro N° 1.2:</t>
  </si>
  <si>
    <t>Número de cotizantes, según seguro de salud y tramo etario año 2015</t>
  </si>
  <si>
    <t>Cuadro N° 1.3:</t>
  </si>
  <si>
    <t>Número de cotizantes, según seguro de salud y tipo de cotizante año 2015</t>
  </si>
  <si>
    <t xml:space="preserve">Cuadro N° 1.4: </t>
  </si>
  <si>
    <t>Número de cotizantes, según seguro de salud y región año 2015</t>
  </si>
  <si>
    <t>Cuadro N° 1.5:</t>
  </si>
  <si>
    <t xml:space="preserve">Cuadro N° 1.6: </t>
  </si>
  <si>
    <t>Número de cotizantes, según seguro de salud y tramo de remuneraciones año 2015</t>
  </si>
  <si>
    <t>Número de cotizantes, según seguro de salud y actividad económica año 2015</t>
  </si>
  <si>
    <t>Cuadro N° 1.7:</t>
  </si>
  <si>
    <t>Número de licencias médicas tramitadas, según seguro de salud y sexo año 2015</t>
  </si>
  <si>
    <t>Número de licencias médicas tramitadas, según seguro de salud y tramo etario año 2015</t>
  </si>
  <si>
    <t>Número de dias otorgados, según seguro de salud y tramo etario año 2015</t>
  </si>
  <si>
    <t>Número de licencias médicas tramitadas, según seguro de salud y tipo de sector año 2015</t>
  </si>
  <si>
    <t>Número de dias otorgados, según seguro de salud y tipo de sector año 2015</t>
  </si>
  <si>
    <t>Número de licencias médicas tramitadas, según seguro de salud y región año 2015</t>
  </si>
  <si>
    <t>Número de dias otorgados, según seguro de salud y región año 2015</t>
  </si>
  <si>
    <t>Número de licencias médicas tramitadas, según seguro de salud y  tipo de resolución año 2015</t>
  </si>
  <si>
    <t>Número de dias otorgados, según seguro de salud y  tipo de resolución año 2015</t>
  </si>
  <si>
    <t>Número de licencias médicas autorizadas, según seguro de salud y sexo año 2015</t>
  </si>
  <si>
    <t>Número de licencias médicas autorizadas, según seguro de salud y tramo etario año 2015</t>
  </si>
  <si>
    <t>Número de dias pagados, según seguro de salud y tramo etario año 2015</t>
  </si>
  <si>
    <t>Número de licencias médicas autorizadas, según seguro de salud y tipo de sector año 2015</t>
  </si>
  <si>
    <t>Número de dias pagados, según seguro de salud y tipo de sector año 2015</t>
  </si>
  <si>
    <t>Número de licencias médicas autorizadas, según seguro de salud y región año 2015</t>
  </si>
  <si>
    <t>Número de dias pagados, según seguro de salud y región año 2015</t>
  </si>
  <si>
    <t>Número de licencias médicas rechazadas, según seguro de salud y sexo año 2015</t>
  </si>
  <si>
    <t>Número de licencias médicas rechazadas, según seguro de salud y tramo etario año 2015</t>
  </si>
  <si>
    <t>Número de licencias médicas rechazadas, según seguro de salud y región año 2015</t>
  </si>
  <si>
    <t>Cuadro N° 8.1:</t>
  </si>
  <si>
    <t>Cuadro N° 8.2:</t>
  </si>
  <si>
    <t>Cuadro N° 8.3:</t>
  </si>
  <si>
    <t>Cuadro N° 9.1:</t>
  </si>
  <si>
    <t>Cuadro N° 9.2:</t>
  </si>
  <si>
    <t>Cuadro N° 9.3:</t>
  </si>
  <si>
    <t>Cuadro N° 9.4:</t>
  </si>
  <si>
    <t>Cuadro N° 9.5:</t>
  </si>
  <si>
    <t>Cuadro N° 9.6:</t>
  </si>
  <si>
    <t>Cuadro N° 2.1.1:</t>
  </si>
  <si>
    <t>Cuadro N° 2.1.2:</t>
  </si>
  <si>
    <t>Cuadro N° 2.2.1:</t>
  </si>
  <si>
    <t>Cuadro N° 2.2.2:</t>
  </si>
  <si>
    <t>Cuadro N° 3.1.2:</t>
  </si>
  <si>
    <t>Cuadro N° 3.2.2:</t>
  </si>
  <si>
    <t>Número de dias rechazados, según seguro de salud y tramo etario año 2015</t>
  </si>
  <si>
    <t>Número de dias rechazados, según seguro de salud y región año 2015</t>
  </si>
  <si>
    <t>Número de días rechazados, según seguro de salud y sexo año 2015</t>
  </si>
  <si>
    <t>Cuadro N° 4.1.1:</t>
  </si>
  <si>
    <t>Cuadro N° 4.1.2:</t>
  </si>
  <si>
    <t>Cuadro N° 4.2.1:</t>
  </si>
  <si>
    <t>Cuadro N° 4.2.2:</t>
  </si>
  <si>
    <t>Número de licencias médicas tramitadas, según seguro de salud y tipo de diagnóstico año 2015</t>
  </si>
  <si>
    <t>Número de licencias médicas tramitadas FONASA, según tipo de diagnóstico y sexo año 2015</t>
  </si>
  <si>
    <t>Número de licencias médicas tramitadas ISAPREs, según tipo de diagnóstico y sexo año 2015</t>
  </si>
  <si>
    <t>Número de licencias médicas tramitadas ISAPREs, según tipo de diagnóstico y tramo etario año 2015</t>
  </si>
  <si>
    <t>Número de licencias médicas tramitadas FONASA, según tipo de diagnóstico y tramo etario año 2015</t>
  </si>
  <si>
    <t>Número de licencias médicas tramitadas FONASA, según tipo de diagnóstico y región año 2015</t>
  </si>
  <si>
    <t>Número de licencias médicas tramitadas ISAPREs, según tipo de diagnóstico y región año 2015</t>
  </si>
  <si>
    <t>Número de licencias médicas autorizadas, según seguro de salud y tipo de diagnóstico año 2015</t>
  </si>
  <si>
    <t>Número de licencias médicas autorizadas FONASA, según tipo de diagnóstico y sexo año 2015</t>
  </si>
  <si>
    <t>Número de licencias médicas autorizadas ISAPREs, según tipo de diagnóstico y sexo año 2015 (*)</t>
  </si>
  <si>
    <t>Número de licencias médicas autorizadas ISAPREs, según tipo de diagnóstico y tramo etario año 2015 (*)</t>
  </si>
  <si>
    <t>Número de licencias médicas autorizadas FONASA, según tipo de diagnóstico y tramo etario año 2015</t>
  </si>
  <si>
    <t>Número de licencias médicas autorizadas FONASA, según tipo de diagnóstico y región año 2015</t>
  </si>
  <si>
    <t>Número de licencias médicas autorizadas ISAPREs, según tipo de diagnóstico y región año 2015 (*)</t>
  </si>
  <si>
    <t>Número de licencias médicas rechazadas, según seguro de salud y tipo de diagnóstico año 2015</t>
  </si>
  <si>
    <t>Número de licencias médicas rechazadas FONASA, según tipo de diagnóstico y sexo año 2015</t>
  </si>
  <si>
    <t>Número de licencias médicas rechazadas ISAPREs, según tipo de diagnóstico y sexo año 2015</t>
  </si>
  <si>
    <t>Número de licencias médicas rechazadas ISAPREs, según tipo de diagnóstico y tramo etario año 2015</t>
  </si>
  <si>
    <t>Número de licencias médicas rechazadas FONASA, según tipo de diagnóstico y tramo etario año 2015</t>
  </si>
  <si>
    <t>Número de licencias médicas rechazadas FONASA, según tipo de diagnóstico y región año 2015</t>
  </si>
  <si>
    <t>Número de licencias médicas rechazadas ISAPREs, según tipo de diagnóstico y región año 2015</t>
  </si>
  <si>
    <t>Gasto en SIL por licencias médicas, según seguro de salud y tipo de diagnóstico (miles $ de diciembre 2015) año 2015</t>
  </si>
  <si>
    <t>Cuadro N° 1.8:</t>
  </si>
  <si>
    <t>TRAUMATISMOS, ENVENENAMIEN-TOS Y OTROS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</si>
  <si>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</si>
  <si>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</si>
  <si>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</si>
  <si>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</si>
  <si>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</si>
  <si>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</si>
  <si>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</si>
  <si>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</si>
  <si>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</si>
  <si>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ÍNDICE DE CUADROS</t>
  </si>
  <si>
    <t>CUADROS N° 1: COTIZANTES CON DERECHO A LICENCIA MÉDICA</t>
  </si>
  <si>
    <t>IND</t>
  </si>
  <si>
    <t>Indicadores</t>
  </si>
  <si>
    <t>Cuadro N° 1.2: Número de cotizantes, según seguro de salud y sexo año 2015</t>
  </si>
  <si>
    <t>Cuadro N° 1.3: Número de cotizantes, según seguro de salud y tramo etario año 2015</t>
  </si>
  <si>
    <t>Cuadro N° 1.4: Número de cotizantes, según seguro de salud y tipo de cotizante año 2015</t>
  </si>
  <si>
    <t>Cuadro N° 1.5: Número de cotizantes, según seguro de salud y región año 2015</t>
  </si>
  <si>
    <t>Cuadro N° 1.7: Número de cotizantes, según seguro de salud y actividad económica año 2015</t>
  </si>
  <si>
    <t>Número de licencias médicas tramitadas, según seguro de salud años 2011-2015</t>
  </si>
  <si>
    <t>Número de cotizantes, según seguro de salud años 2011-2015</t>
  </si>
  <si>
    <t>Renta imponible promedio anual para el universo de cotizantes, según seguro de salud (miles $ de cada año) años 2011-2015</t>
  </si>
  <si>
    <t>Número de licencias médicas autorizadas, según seguro de salud años 2011-2015</t>
  </si>
  <si>
    <t>Número de licencias médicas rechazadas, según seguro de salud años 2011-2015</t>
  </si>
  <si>
    <t>Número de días rechazados, según seguro de salud años 2011-2015</t>
  </si>
  <si>
    <t>Gasto en SIL nominal por licencias médicas, según seguro de salud (miles $ de cada año) años 2011-2015</t>
  </si>
  <si>
    <t>Gasto en SIL por licencias médicas, según seguro de salud (miles $ de diciembre 2015) años 2011-2015</t>
  </si>
  <si>
    <t>Gasto en SIL por cotizante, según seguro de salud (miles $ de diciembre 2015) años 2011-2015</t>
  </si>
  <si>
    <t>Número de días pagados por cotizante, según seguro de salud años 2011-2015</t>
  </si>
  <si>
    <t>Gasto en SIL por día pagado, según seguro de salud (miles $ de diciembre 2015) años 2011-2015</t>
  </si>
  <si>
    <t>Gasto en SIL por licencia médica autorizada, según seguro de salud (miles $ de diciembre 2015) años 2011-2015</t>
  </si>
  <si>
    <t>Número de días pagados por licencia médica autorizada, según seguro de salud años 2011-2015</t>
  </si>
  <si>
    <t>Porcentaje de cotización necesario para financiar el SIL, según seguro de salud años 2011-2015</t>
  </si>
  <si>
    <t>Cuadro N° 1.1: Número de cotizantes, según seguro de salud años 2011-2015</t>
  </si>
  <si>
    <t>Cuadro N° 1.6: Número de cotizantes, según seguro de salud y tramo de remuneraciones año 2015</t>
  </si>
  <si>
    <t>Cuadro N° 1.8: Renta imponible promedio anual para el universo de cotizantes, según seguro de salud (miles $ de cada año) años 2011-2015</t>
  </si>
  <si>
    <t>Cuadro N° 2.1.3:</t>
  </si>
  <si>
    <t>Cuadro N° 2.1.4:</t>
  </si>
  <si>
    <t>Cuadro N° 2.1.5:</t>
  </si>
  <si>
    <t>Cuadro N° 2.2.3:</t>
  </si>
  <si>
    <t>Cuadro N° 2.2.4:</t>
  </si>
  <si>
    <t>Cuadro N° 2.2.5:</t>
  </si>
  <si>
    <t>Número de días otorgados, según seguro de salud años 2011-2015</t>
  </si>
  <si>
    <t>Número de días otorgados, según seguro de salud y sexo año 2015</t>
  </si>
  <si>
    <t>GTO</t>
  </si>
  <si>
    <t>Gasto</t>
  </si>
  <si>
    <t>Número de días pagados, según seguro de salud años 2011-2015</t>
  </si>
  <si>
    <t>Número de días pagados, según seguro de salud y sexo año 2015</t>
  </si>
  <si>
    <t>Cuadro N° 3.1.3:</t>
  </si>
  <si>
    <t>Cuadro N° 3.1.4:</t>
  </si>
  <si>
    <t>Cuadro N° 3.2.3:</t>
  </si>
  <si>
    <t>Cuadro N° 3.1.1:</t>
  </si>
  <si>
    <t>Cuadro N° 4.1.3:</t>
  </si>
  <si>
    <t>Cuadro N° 4.2.3:</t>
  </si>
  <si>
    <t>Cuadro N° 2.1.6:</t>
  </si>
  <si>
    <t>Cuadro N° 2.2.6:</t>
  </si>
  <si>
    <t>Cuadro N° 2.1.1: Número de licencias médicas tramitadas, según seguro de salud años 2011-2015</t>
  </si>
  <si>
    <t>Cuadro N° 2.1.2: Número de licencias médicas tramitadas, según seguro de salud y sexo año 2015</t>
  </si>
  <si>
    <t>Cuadro N° 2.1.3: Número de licencias médicas tramitadas, según seguro de salud y tramo etario año 2015</t>
  </si>
  <si>
    <t>Cuadro N° 2.1.4: Número de licencias médicas tramitadas, según seguro de salud y tipo de sector año 2015</t>
  </si>
  <si>
    <t>Cuadro N° 2.1.5: Número de licencias médicas tramitadas, según seguro de salud y región año 2015</t>
  </si>
  <si>
    <t>Cuadro N° 2.1.6: Número de licencias médicas tramitadas, según seguro de salud y  tipo de resolución año 2015</t>
  </si>
  <si>
    <t>Cuadro N° 2.2.1: Número de días otorgados, según seguro de salud años 2011-2015</t>
  </si>
  <si>
    <t>Cuadro N° 2.2.2: Número de días otorgados, según seguro de salud y sexo año 2015</t>
  </si>
  <si>
    <t>Cuadro N° 2.2.3: Número de días otorgados, según seguro de salud y tramo etario año 2015</t>
  </si>
  <si>
    <t>Cuadro N° 2.2.4: Número de días otorgados, según seguro de salud y tipo de sector año 2015</t>
  </si>
  <si>
    <t>Cuadro N° 2.2.5: Número de días otorgados, según seguro de salud y región año 2015</t>
  </si>
  <si>
    <t>Cuadro N° 2.2.6: Número de días otorgados, según seguro de salud y  tipo de resolución año 2015</t>
  </si>
  <si>
    <t>Cuadro N° 3.1.1: Número de licencias médicas autorizadas, según seguro de salud años 2011-2015</t>
  </si>
  <si>
    <t>Cuadro N° 3.1.2: Número de licencias médicas autorizadas, según seguro de salud y sexo año 2015</t>
  </si>
  <si>
    <t>Cuadro N° 3.1.3: Número de licencias médicas autorizadas, según seguro de salud y tramo etario año 2015</t>
  </si>
  <si>
    <t>Cuadro N° 3.1.4: Número de licencias médicas autorizadas, según seguro de salud y tipo de sector año 2015</t>
  </si>
  <si>
    <t>Cuadro N° 3.1.5: Número de licencias médicas autorizadas, según seguro de salud y región año 2015</t>
  </si>
  <si>
    <t>Cuadro N° 3.2.1: Número de días pagados, según seguro de salud años 2011-2015</t>
  </si>
  <si>
    <t>Cuadro N° 3.2.2: Número de días pagados, según seguro de salud y sexo año 2015</t>
  </si>
  <si>
    <t>Cuadro N° 3.2.3: Número de días pagados, según seguro de salud y tramo etario año 2015</t>
  </si>
  <si>
    <t>Cuadro N° 3.2.4: Número de días pagados, según seguro de salud y tipo de sector año 2015</t>
  </si>
  <si>
    <t>Cuadro N° 3.2.5: Número de días pagados, según seguro de salud y región año 2015</t>
  </si>
  <si>
    <t>Cuadro N° 4.1.1: Número de licencias médicas rechazadas, según seguro de salud años 2011-2015</t>
  </si>
  <si>
    <t>Cuadro N° 4.1.2: Número de licencias médicas rechazadas, según seguro de salud y sexo año 2015</t>
  </si>
  <si>
    <t>Cuadro N° 4.1.3: Número de licencias médicas rechazadas, según seguro de salud y tramo etario año 2015</t>
  </si>
  <si>
    <t>Cuadro N° 4.1.4: Número de licencias médicas rechazadas, según seguro de salud y región año 2015</t>
  </si>
  <si>
    <t>Cuadro N° 4.2.1: Número de días rechazados, según seguro de salud años 2011-2015</t>
  </si>
  <si>
    <t>Cuadro N° 4.2.2: Número de días rechazados, según seguro de salud y sexo año 2015</t>
  </si>
  <si>
    <t>Cuadro N° 4.2.3: Número de días rechazados, según seguro de salud y tramo etario año 2015</t>
  </si>
  <si>
    <t>Cuadro N° 4.2.4: Número de días rechazados, según seguro de salud y región año 2015</t>
  </si>
  <si>
    <t>Cuadro N° 3.1.5:</t>
  </si>
  <si>
    <t>Cuadro N° 3.2.1:</t>
  </si>
  <si>
    <t>Cuadro N° 3.2.5:</t>
  </si>
  <si>
    <t>Cuadro N° 3.2.4:</t>
  </si>
  <si>
    <t>Cuadro N° 4.1.4:</t>
  </si>
  <si>
    <t>Cuadro N° 4.2.4:</t>
  </si>
  <si>
    <t>Cuadro N° 8.1: Gasto en SIL nominal por licencias médicas, según seguro de salud (miles $ de cada año) años 2011-2015</t>
  </si>
  <si>
    <t>Cuadro N° 8.2: Gasto en SIL por licencias médicas, según seguro de salud (miles $ de diciembre 2015) años 2011-2015</t>
  </si>
  <si>
    <t>Cuadro N° 8.3: Gasto en SIL por licencias médicas, según seguro de salud y tipo de diagnóstico (miles $ de diciembre 2015) año 2015</t>
  </si>
  <si>
    <t>Cuadro N° 9.1: Gasto en SIL por cotizante, según seguro de salud (miles $ de diciembre 2015) años 2011-2015</t>
  </si>
  <si>
    <t>Cuadro N° 9.2: Número de días pagados por cotizante, según seguro de salud años 2011-2015</t>
  </si>
  <si>
    <t>Cuadro N° 9.3: Gasto en SIL por día pagado, según seguro de salud (miles $ de diciembre 2015) años 2011-2015</t>
  </si>
  <si>
    <t>Cuadro N° 9.4: Gasto en SIL por licencia médica autorizada, según seguro de salud (miles $ de diciembre 2015) años 2011-2015</t>
  </si>
  <si>
    <t>Cuadro N° 9.5: Número de días pagados por licencia médica autorizada, según seguro de salud años 2011-2015</t>
  </si>
  <si>
    <t>Cuadro N° 9.6: Porcentaje de cotización necesario para financiar el SIL, según seguro de salud años 2011-2015</t>
  </si>
  <si>
    <t>Cuadro N° 5.1.1.1:</t>
  </si>
  <si>
    <t>Cuadro N° 5.1.2.1:</t>
  </si>
  <si>
    <t>Cuadro N° 5.1.2.2:</t>
  </si>
  <si>
    <t>Cuadro N° 5.1.3.1:</t>
  </si>
  <si>
    <t>Cuadro N° 5.1.4.1:</t>
  </si>
  <si>
    <t>Cuadro N° 5.1.3.2:</t>
  </si>
  <si>
    <t>Cuadro N° 5.1.4.2:</t>
  </si>
  <si>
    <t>Cuadro N° 5.2.1.1:</t>
  </si>
  <si>
    <t>Cuadro N° 5.2.2.1:</t>
  </si>
  <si>
    <t>Cuadro N° 5.2.3.1:</t>
  </si>
  <si>
    <t>Cuadro N° 5.2.4.1:</t>
  </si>
  <si>
    <t>Cuadro N° 5.2.2.2:</t>
  </si>
  <si>
    <t>Cuadro N° 5.2.3.2:</t>
  </si>
  <si>
    <t>Cuadro N° 5.2.4.2:</t>
  </si>
  <si>
    <t>Número de días otorgados, según seguro de salud y tipo de diagnóstico año 2015</t>
  </si>
  <si>
    <t>Número de días otorgados FONASA, según tipo de diagnóstico y sexo año 2015</t>
  </si>
  <si>
    <t>Número de días otorgados ISAPREs, según tipo de diagnóstico y sexo año 2015</t>
  </si>
  <si>
    <t>Número de días otorgados FONASA, según tipo de diagnóstico y tramo etario año 2015</t>
  </si>
  <si>
    <t>Número de días otorgados ISAPREs, según tipo de diagnóstico y tramo etario año 2015</t>
  </si>
  <si>
    <t>Número de días otorgados FONASA, según tipo de diagnóstico y región año 2015</t>
  </si>
  <si>
    <t>Número de días otorgados ISAPREs, según tipo de diagnóstico y región año 2015</t>
  </si>
  <si>
    <t>Número de días pagados, según seguro de salud y tipo de diagnóstico año 2015</t>
  </si>
  <si>
    <t>Número de días pagados FONASA, según tipo de diagnóstico y sexo año 2015</t>
  </si>
  <si>
    <t>Número de días pagados ISAPREs, según tipo de diagnóstico y sexo año 2015 (*)</t>
  </si>
  <si>
    <t>Número de días pagados FONASA, según tipo de diagnóstico y tramo etario año 2015</t>
  </si>
  <si>
    <t>Número de días pagados ISAPREs, según tipo de diagnóstico y tramo etario año 2015 (*)</t>
  </si>
  <si>
    <t>Número de días pagados FONASA, según tipo de diagnóstico y región año 2015</t>
  </si>
  <si>
    <t>Número de días pagados ISAPREs, según tipo de diagnóstico y región año 2015 (*)</t>
  </si>
  <si>
    <t>Cuadro N° 6.1.1.1:</t>
  </si>
  <si>
    <t>Cuadro N° 6.1.2.1:</t>
  </si>
  <si>
    <t>Cuadro N° 6.1.3.1:</t>
  </si>
  <si>
    <t>Cuadro N° 6.1.4.1:</t>
  </si>
  <si>
    <t>Cuadro N° 6.1.2.2:</t>
  </si>
  <si>
    <t>Cuadro N° 6.1.3.2:</t>
  </si>
  <si>
    <t>Cuadro N° 6.1.4.2:</t>
  </si>
  <si>
    <t>Cuadro N° 6.2.1.1:</t>
  </si>
  <si>
    <t>Cuadro N° 6.2.2.1:</t>
  </si>
  <si>
    <t>Cuadro N° 6.2.3.1:</t>
  </si>
  <si>
    <t>Cuadro N° 6.2.4.1:</t>
  </si>
  <si>
    <t>Cuadro N° 6.2.2.2:</t>
  </si>
  <si>
    <t>Cuadro N° 6.2.3.2:</t>
  </si>
  <si>
    <t>Cuadro N° 6.2.4.2:</t>
  </si>
  <si>
    <t>Cuadro N° 6.1.1.1: Número de licencias médicas autorizadas, según seguro de salud y tipo de diagnóstico año 2015</t>
  </si>
  <si>
    <t>Cuadro N° 6.1.2.1: Número de licencias médicas autorizadas FONASA, según tipo de diagnóstico y sexo año 2015</t>
  </si>
  <si>
    <t>Cuadro N° 6.1.2.2: Número de licencias médicas autorizadas ISAPREs, según tipo de diagnóstico y sexo año 2015</t>
  </si>
  <si>
    <t>Cuadro N° 6.1.3.1: Número de licencias médicas autorizadas FONASA, según tipo de diagnóstico y tramo etario año 2015</t>
  </si>
  <si>
    <t>Cuadro N° 6.1.3.2: Número de licencias médicas autorizadas ISAPREs, según tipo de diagnóstico y tramo etario año 2015</t>
  </si>
  <si>
    <t>Cuadro N° 6.1.4.1: Número de licencias médicas autorizadas FONASA, según tipo de diagnóstico y región año 2015</t>
  </si>
  <si>
    <t>Cuadro N° 6.1.4.2: Número de licencias médicas autorizadas ISAPREs, según tipo de diagnóstico y región año 2015</t>
  </si>
  <si>
    <t>Cuadro N° 6.2.1.1: Número de días pagados, según seguro de salud y tipo de diagnóstico año 2015</t>
  </si>
  <si>
    <t>Cuadro N° 6.2.2.1: Número de días pagados FONASA, según tipo de diagnóstico y sexo año 2015</t>
  </si>
  <si>
    <t>Cuadro N° 6.2.2.2: Número de días pagados ISAPREs, según tipo de diagnóstico y sexo año 2015</t>
  </si>
  <si>
    <t>Cuadro N° 6.2.3.1: Número de días pagados FONASA, según tipo de diagnóstico y tramo etario año 2015</t>
  </si>
  <si>
    <t>Cuadro N° 6.2.3.2: Número de días pagados ISAPREs, según tipo de diagnóstico y tramo etario año 2015</t>
  </si>
  <si>
    <t>Cuadro N° 6.2.4.1: Número de días pagados FONASA, según tipo de diagnóstico y región año 2015</t>
  </si>
  <si>
    <t>Cuadro N° 6.2.4.2: Número de días pagados ISAPREs, según tipo de diagnóstico y región año 2015</t>
  </si>
  <si>
    <t>Cuadro N° 5.1.1.1: Número de licencias médicas tramitadas, según seguro de salud y tipo de diagnóstico año 2015</t>
  </si>
  <si>
    <t>Cuadro N° 5.1.2.1: Número de licencias médicas tramitadas FONASA, según tipo de diagnóstico y sexo año 2015</t>
  </si>
  <si>
    <t>Cuadro N° 5.1.2.2: Número de licencias médicas tramitadas ISAPREs, según tipo de diagnóstico y sexo año 2015</t>
  </si>
  <si>
    <t>Cuadro N° 5.1.3.1: Número de licencias médicas tramitadas FONASA, según tipo de diagnóstico y tramo etario año 2015</t>
  </si>
  <si>
    <t>Cuadro N° 5.1.3.2: Número de licencias médicas tramitadas ISAPREs, según tipo de diagnóstico y tramo etario año 2015</t>
  </si>
  <si>
    <t>Cuadro N° 5.1.4.1: Número de licencias médicas tramitadas FONASA, según tipo de diagnóstico y región año 2015</t>
  </si>
  <si>
    <t>Cuadro N° 5.1.4.2: Número de licencias médicas tramitadas ISAPREs, según tipo de diagnóstico y región año 2015</t>
  </si>
  <si>
    <t>Cuadro N° 5.2.1.1: Número de días otorgados, según seguro de salud y tipo de diagnóstico año 2015</t>
  </si>
  <si>
    <t>Cuadro N° 5.2.2.1: Número de días otorgados FONASA, según tipo de diagnóstico y sexo año 2015</t>
  </si>
  <si>
    <t>Cuadro N° 5.2.2.2: Número de días otorgados ISAPREs, según tipo de diagnóstico y sexo año 2015</t>
  </si>
  <si>
    <t>Cuadro N° 5.2.3.1: Número de días otorgados FONASA, según tipo de diagnóstico y tramo etario año 2015</t>
  </si>
  <si>
    <t>Cuadro N° 5.2.3.2: Número de días otorgados ISAPREs, según tipo de diagnóstico y tramo etario año 2015</t>
  </si>
  <si>
    <t>Cuadro N° 5.2.4.1: Número de días otorgados FONASA, según tipo de diagnóstico y región año 2015</t>
  </si>
  <si>
    <t>Cuadro N° 5.2.4.2: Número de días otorgados ISAPREs, según tipo de diagnóstico y región año 2015</t>
  </si>
  <si>
    <t>Cuadro N° 7.1.1.1:</t>
  </si>
  <si>
    <t>Cuadro N° 7.1.2.1:</t>
  </si>
  <si>
    <t>Cuadro N° 7.1.3.1:</t>
  </si>
  <si>
    <t>Cuadro N° 7.1.4.1:</t>
  </si>
  <si>
    <t>Cuadro N° 7.1.2.2:</t>
  </si>
  <si>
    <t>Cuadro N° 7.1.3.2:</t>
  </si>
  <si>
    <t>Cuadro N° 7.1.4.2:</t>
  </si>
  <si>
    <t>Número de días rechazados, según seguro de salud y tipo de diagnóstico año 2015</t>
  </si>
  <si>
    <t>Número de días rechazados FONASA, según tipo de diagnóstico y sexo año 2015</t>
  </si>
  <si>
    <t>Número de días rechazados ISAPREs, según tipo de diagnóstico y sexo año 2015</t>
  </si>
  <si>
    <t>Número de días rechazados FONASA, según tipo de diagnóstico y tramo etario año 2015</t>
  </si>
  <si>
    <t>Número de días rechazados ISAPREs, según tipo de diagnóstico y tramo etario año 2015</t>
  </si>
  <si>
    <t>Número de días rechazados FONASA, según tipo de diagnóstico y región año 2015</t>
  </si>
  <si>
    <t>Número de días rechazados ISAPREs, según tipo de diagnóstico y región año 2015</t>
  </si>
  <si>
    <t>Cuadro N° 7.2.1.1:</t>
  </si>
  <si>
    <t>Cuadro N° 7.2.2.1:</t>
  </si>
  <si>
    <t>Cuadro N° 7.2.3.1:</t>
  </si>
  <si>
    <t>Cuadro N° 7.2.4.1:</t>
  </si>
  <si>
    <t>Cuadro N° 7.2.2.2:</t>
  </si>
  <si>
    <t>Cuadro N° 7.2.3.2:</t>
  </si>
  <si>
    <t>Cuadro N° 7.2.4.2:</t>
  </si>
  <si>
    <t>Cuadro N° 7.1.1.1: Número de licencias médicas rechazadas, según seguro de salud y tipo de diagnóstico año 2015</t>
  </si>
  <si>
    <t>Cuadro N° 7.1.2.1: Número de licencias médicas rechazadas FONASA, según tipo de diagnóstico y sexo año 2015</t>
  </si>
  <si>
    <t>Cuadro N° 7.1.2.2: Número de licencias médicas rechazadas ISAPREs, según tipo de diagnóstico y sexo año 2015</t>
  </si>
  <si>
    <t>Cuadro N° 7.1.3.1: Número de licencias médicas rechazadas FONASA, según tipo de diagnóstico y tramo etario año 2015</t>
  </si>
  <si>
    <t>Cuadro N° 7.1.3.2: Número de licencias médicas rechazadas ISAPREs, según tipo de diagnóstico y tramo etario año 2015</t>
  </si>
  <si>
    <t>Cuadro N° 7.1.4.1: Número de licencias médicas rechazadas FONASA, según tipo de diagnóstico y región año 2015</t>
  </si>
  <si>
    <t>Cuadro N° 7.1.4.2: Número de licencias médicas rechazadas ISAPREs, según tipo de diagnóstico y región año 2015</t>
  </si>
  <si>
    <t>Cuadro N° 7.2.1.1: Número de días rechazados, según seguro de salud y tipo de diagnóstico año 2015</t>
  </si>
  <si>
    <t>Cuadro N° 7.2.2.1: Número de días rechazados FONASA, según tipo de diagnóstico y sexo año 2015</t>
  </si>
  <si>
    <t>Cuadro N° 7.2.2.2: Número de días rechazados ISAPREs, según tipo de diagnóstico y sexo año 2015</t>
  </si>
  <si>
    <t>Cuadro N° 7.2.3.1: Número de días rechazados FONASA, según tipo de diagnóstico y tramo etario año 2015</t>
  </si>
  <si>
    <t>Cuadro N° 7.2.3.2: Número de días rechazados ISAPREs, según tipo de diagnóstico y tramo etario año 2015</t>
  </si>
  <si>
    <t>Cuadro N° 7.2.4.1: Número de días rechazados FONASA, según tipo de diagnóstico y región año 2015</t>
  </si>
  <si>
    <t>Cuadro N° 7.2.4.2: Número de días rechazados ISAPREs, según tipo de diagnóstico y región año 2015</t>
  </si>
  <si>
    <t>Cotizantes con Derecho a Licencia Médica</t>
  </si>
  <si>
    <t>Cuadros N° 1</t>
  </si>
  <si>
    <t>Cuadros N° 2</t>
  </si>
  <si>
    <t>Cuadros N° 3</t>
  </si>
  <si>
    <t>Cuadros N° 4</t>
  </si>
  <si>
    <t>Cuadros N° 5</t>
  </si>
  <si>
    <t>Cuadros N° 6</t>
  </si>
  <si>
    <t>Cuadros N° 7</t>
  </si>
  <si>
    <t>Cuadros N° 8</t>
  </si>
  <si>
    <t>Cuadros N° 9</t>
  </si>
  <si>
    <t>Diagnósticos (CIE-10)</t>
  </si>
  <si>
    <t>CUADROS N° 2: LICENCIAS MÉDICAS TRAMITADAS Y DÍAS OTORGADOS</t>
  </si>
  <si>
    <t>CUADROS N° 3: LICENCIAS MÉDICAS AUTORIZADAS Y DÍAS PAGADOS</t>
  </si>
  <si>
    <t>CUADROS N° 4: LICENCIAS MÉDICAS RECHAZADAS Y DÍAS RECHAZADOS</t>
  </si>
  <si>
    <t>CUADROS N° 5: LICENCIAS MÉDICAS TRAMITADAS Y DÍAS OTORGADOS POR PRINCIPALES GRUPOS DIAGNÓSTICO (CIE-10)</t>
  </si>
  <si>
    <t>CUADROS N° 6: LICENCIAS MÉDICAS AUTORIZADAS Y DÍAS PAGADOS POR PRINCIPALES GRUPOS DIAGNÓSTICO (CIE-10)</t>
  </si>
  <si>
    <t>CUADROS N° 7: LICENCIAS MÉDICAS RECHAZADAS Y DÍAS RECHAZADOS POR PRINCIPALES GRUPOS DIAGNÓSTICO (CIE-10)</t>
  </si>
  <si>
    <t>CUADROS N° 8: GASTO POR SUBSIDIO POR INCAPACIDAD LABORAL</t>
  </si>
  <si>
    <t>CUADROS N° 9: INDICADORES DE GASTO POR SUBSIDIO POR INCAPACIDAD LABORAL</t>
  </si>
  <si>
    <t>CUADROS N° 5: LICENCIAS MÉDICAS TRAMITADAS Y DÍAS OTORGADOS POR PRINCIPALES GRUPOS DIAGNÓSTICOS (CIE-10)</t>
  </si>
  <si>
    <t>CUADROS N° 6: LICENCIAS MÉDICAS AUTORIZADAS Y DÍAS PAGADOS POR PRINCIPALES GRUPOS DIAGNÓSTICOS (CIE-10)</t>
  </si>
  <si>
    <t>CUADROS N° 7: LICENCIAS MÉDICAS RECHAZADAS Y DÍAS RECHAZADOS POR PRINCIPALES GRUPOS DIAGNÓSTICOS (CIE-10)</t>
  </si>
  <si>
    <t>CUADROS N° 8: GASTO EN SUBSIDIOS POR INCAPACIDAD LABORAL</t>
  </si>
  <si>
    <t>CUADROS N° 9: INDICADORES DE GASTO EN SUBSIDIOS POR INCAPACIDAD LABORAL</t>
  </si>
  <si>
    <t>TIPO DE DIAGNÓSTICO</t>
  </si>
  <si>
    <t>REGIÓN</t>
  </si>
  <si>
    <t>ACTIVIDAD ECONÓMICA</t>
  </si>
  <si>
    <t>TIPO DE RESOLUCIÓN</t>
  </si>
  <si>
    <t>OTROS DIAGNÓSTICOS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</si>
</sst>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0.0%"/>
    <numFmt numFmtId="168" formatCode="_(* #,##0.00_);_(* \(#,##0.00\);_(* &quot;-&quot;??_);_(@_)"/>
    <numFmt numFmtId="169" formatCode="#,##0;[Red]#,##0"/>
    <numFmt numFmtId="170" formatCode="_-* #,##0.00\ _P_t_s_-;\-* #,##0.00\ _P_t_s_-;_-* &quot;-&quot;??\ _P_t_s_-;_-@_-"/>
    <numFmt numFmtId="171" formatCode="&quot;$&quot;#,##0.00_);\(&quot;$&quot;#,##0.00\)"/>
    <numFmt numFmtId="172" formatCode="&quot;$&quot;#,##0_);\(&quot;$&quot;#,##0\)"/>
  </numFmts>
  <fonts count="3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8"/>
      <name val="Arial"/>
      <family val="2"/>
    </font>
    <font>
      <b/>
      <sz val="9"/>
      <color theme="1"/>
      <name val="Verdana"/>
      <family val="2"/>
    </font>
    <font>
      <u/>
      <sz val="12"/>
      <color indexed="12"/>
      <name val="Arial"/>
      <family val="2"/>
    </font>
    <font>
      <sz val="1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119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14" fillId="0" borderId="0">
      <alignment vertical="top"/>
    </xf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4" borderId="0" applyNumberFormat="0" applyBorder="0" applyAlignment="0" applyProtection="0"/>
    <xf numFmtId="0" fontId="19" fillId="8" borderId="0" applyNumberFormat="0" applyBorder="0" applyAlignment="0" applyProtection="0"/>
    <xf numFmtId="0" fontId="20" fillId="25" borderId="10" applyNumberFormat="0" applyAlignment="0" applyProtection="0"/>
    <xf numFmtId="0" fontId="21" fillId="26" borderId="11" applyNumberFormat="0" applyAlignment="0" applyProtection="0"/>
    <xf numFmtId="0" fontId="22" fillId="0" borderId="0" applyNumberFormat="0" applyFill="0" applyBorder="0" applyAlignment="0" applyProtection="0"/>
    <xf numFmtId="0" fontId="23" fillId="9" borderId="0" applyNumberFormat="0" applyBorder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10" applyNumberFormat="0" applyAlignment="0" applyProtection="0"/>
    <xf numFmtId="0" fontId="28" fillId="0" borderId="15" applyNumberFormat="0" applyFill="0" applyAlignment="0" applyProtection="0"/>
    <xf numFmtId="0" fontId="29" fillId="27" borderId="0" applyNumberFormat="0" applyBorder="0" applyAlignment="0" applyProtection="0"/>
    <xf numFmtId="0" fontId="14" fillId="0" borderId="0"/>
    <xf numFmtId="0" fontId="17" fillId="28" borderId="16" applyNumberFormat="0" applyFont="0" applyAlignment="0" applyProtection="0"/>
    <xf numFmtId="0" fontId="17" fillId="28" borderId="16" applyNumberFormat="0" applyFont="0" applyAlignment="0" applyProtection="0"/>
    <xf numFmtId="0" fontId="30" fillId="25" borderId="17" applyNumberFormat="0" applyAlignment="0" applyProtection="0"/>
    <xf numFmtId="9" fontId="1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32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/>
    <xf numFmtId="0" fontId="33" fillId="0" borderId="0" applyNumberFormat="0" applyFont="0" applyFill="0" applyAlignment="0" applyProtection="0"/>
    <xf numFmtId="0" fontId="12" fillId="0" borderId="0" applyNumberFormat="0" applyFont="0" applyFill="0" applyAlignment="0" applyProtection="0"/>
    <xf numFmtId="169" fontId="13" fillId="29" borderId="19"/>
    <xf numFmtId="3" fontId="34" fillId="30" borderId="20">
      <alignment horizontal="center"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>
      <alignment vertical="top"/>
    </xf>
    <xf numFmtId="0" fontId="14" fillId="0" borderId="0">
      <alignment vertical="top"/>
    </xf>
    <xf numFmtId="0" fontId="6" fillId="0" borderId="0"/>
    <xf numFmtId="0" fontId="15" fillId="0" borderId="0">
      <alignment vertical="top"/>
    </xf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4" fillId="0" borderId="0"/>
    <xf numFmtId="0" fontId="14" fillId="0" borderId="0">
      <alignment vertical="top"/>
    </xf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0" fillId="0" borderId="8" xfId="0" applyFill="1" applyBorder="1" applyAlignment="1">
      <alignment horizontal="left" indent="2"/>
    </xf>
    <xf numFmtId="0" fontId="0" fillId="0" borderId="7" xfId="0" applyBorder="1" applyAlignment="1">
      <alignment horizontal="left" indent="2"/>
    </xf>
    <xf numFmtId="0" fontId="8" fillId="6" borderId="6" xfId="3" applyFont="1" applyFill="1" applyBorder="1" applyAlignment="1">
      <alignment horizontal="center" vertical="center"/>
    </xf>
    <xf numFmtId="0" fontId="0" fillId="0" borderId="6" xfId="0" applyBorder="1"/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 vertical="center"/>
    </xf>
    <xf numFmtId="0" fontId="11" fillId="0" borderId="0" xfId="0" applyFont="1" applyFill="1"/>
    <xf numFmtId="3" fontId="3" fillId="0" borderId="0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left" indent="2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7" fontId="3" fillId="0" borderId="6" xfId="1" applyNumberFormat="1" applyFont="1" applyBorder="1" applyAlignment="1">
      <alignment horizontal="center" vertical="center"/>
    </xf>
    <xf numFmtId="167" fontId="3" fillId="0" borderId="7" xfId="1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2"/>
    </xf>
    <xf numFmtId="0" fontId="2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7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166" fontId="3" fillId="0" borderId="6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/>
    </xf>
    <xf numFmtId="167" fontId="3" fillId="0" borderId="6" xfId="1" applyNumberFormat="1" applyFont="1" applyBorder="1" applyAlignment="1">
      <alignment horizontal="center"/>
    </xf>
    <xf numFmtId="167" fontId="3" fillId="0" borderId="7" xfId="1" applyNumberFormat="1" applyFont="1" applyBorder="1" applyAlignment="1">
      <alignment horizontal="center"/>
    </xf>
    <xf numFmtId="167" fontId="3" fillId="0" borderId="8" xfId="1" applyNumberFormat="1" applyFont="1" applyBorder="1" applyAlignment="1">
      <alignment horizontal="center" vertical="center"/>
    </xf>
    <xf numFmtId="167" fontId="3" fillId="0" borderId="8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3" fontId="36" fillId="0" borderId="6" xfId="0" applyNumberFormat="1" applyFont="1" applyBorder="1" applyAlignment="1">
      <alignment horizontal="center" vertical="center"/>
    </xf>
    <xf numFmtId="3" fontId="36" fillId="0" borderId="6" xfId="0" applyNumberFormat="1" applyFont="1" applyBorder="1" applyAlignment="1">
      <alignment horizontal="center"/>
    </xf>
    <xf numFmtId="3" fontId="36" fillId="0" borderId="7" xfId="0" applyNumberFormat="1" applyFont="1" applyBorder="1" applyAlignment="1">
      <alignment horizontal="center" vertical="center"/>
    </xf>
    <xf numFmtId="3" fontId="36" fillId="0" borderId="7" xfId="0" applyNumberFormat="1" applyFont="1" applyBorder="1" applyAlignment="1">
      <alignment horizont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/>
    </xf>
    <xf numFmtId="0" fontId="37" fillId="6" borderId="1" xfId="3" applyFont="1" applyFill="1" applyBorder="1" applyAlignment="1">
      <alignment horizontal="left" vertical="top" indent="2"/>
    </xf>
    <xf numFmtId="0" fontId="0" fillId="0" borderId="6" xfId="0" applyFill="1" applyBorder="1" applyAlignment="1">
      <alignment horizontal="left" indent="3"/>
    </xf>
    <xf numFmtId="0" fontId="10" fillId="0" borderId="7" xfId="4" applyBorder="1" applyAlignment="1">
      <alignment horizontal="left" indent="1"/>
    </xf>
    <xf numFmtId="0" fontId="0" fillId="0" borderId="8" xfId="0" applyFill="1" applyBorder="1" applyAlignment="1">
      <alignment horizontal="left" indent="3"/>
    </xf>
    <xf numFmtId="0" fontId="9" fillId="5" borderId="6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119"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Cabecera 1" xfId="60"/>
    <cellStyle name="Cabecera 2" xfId="61"/>
    <cellStyle name="Calculation" xfId="38"/>
    <cellStyle name="Check Cell" xfId="39"/>
    <cellStyle name="Estilo 1" xfId="62"/>
    <cellStyle name="Estilo 2" xfId="63"/>
    <cellStyle name="Explanatory Text" xfId="40"/>
    <cellStyle name="F2" xfId="64"/>
    <cellStyle name="F3" xfId="65"/>
    <cellStyle name="F4" xfId="66"/>
    <cellStyle name="F5" xfId="67"/>
    <cellStyle name="F6" xfId="68"/>
    <cellStyle name="F7" xfId="69"/>
    <cellStyle name="F8" xfId="70"/>
    <cellStyle name="Fecha" xfId="71"/>
    <cellStyle name="Fecha 2" xfId="72"/>
    <cellStyle name="Fijo" xfId="73"/>
    <cellStyle name="Fijo 2" xfId="74"/>
    <cellStyle name="Good" xfId="41"/>
    <cellStyle name="Heading 1" xfId="42"/>
    <cellStyle name="Heading 2" xfId="43"/>
    <cellStyle name="Heading 3" xfId="44"/>
    <cellStyle name="Heading 4" xfId="45"/>
    <cellStyle name="Hipervínculo" xfId="4" builtinId="8"/>
    <cellStyle name="Hipervínculo 2" xfId="75"/>
    <cellStyle name="Input" xfId="46"/>
    <cellStyle name="Linked Cell" xfId="47"/>
    <cellStyle name="Millares [0] 2" xfId="2"/>
    <cellStyle name="Millares 2" xfId="8"/>
    <cellStyle name="Millares 2 2" xfId="58"/>
    <cellStyle name="Millares 3" xfId="57"/>
    <cellStyle name="Millares 4" xfId="76"/>
    <cellStyle name="Millares 4 2" xfId="77"/>
    <cellStyle name="Millares 5" xfId="5"/>
    <cellStyle name="Millares 6" xfId="78"/>
    <cellStyle name="Monetario" xfId="79"/>
    <cellStyle name="Monetario 2" xfId="80"/>
    <cellStyle name="Monetario0" xfId="81"/>
    <cellStyle name="Monetario0 2" xfId="82"/>
    <cellStyle name="Neutral 2" xfId="48"/>
    <cellStyle name="Normal" xfId="0" builtinId="0"/>
    <cellStyle name="Normal 10" xfId="59"/>
    <cellStyle name="Normal 11" xfId="83"/>
    <cellStyle name="Normal 12" xfId="84"/>
    <cellStyle name="Normal 13" xfId="85"/>
    <cellStyle name="Normal 14" xfId="86"/>
    <cellStyle name="Normal 15" xfId="87"/>
    <cellStyle name="Normal 16" xfId="88"/>
    <cellStyle name="Normal 17" xfId="89"/>
    <cellStyle name="Normal 18" xfId="90"/>
    <cellStyle name="Normal 19" xfId="91"/>
    <cellStyle name="Normal 2" xfId="6"/>
    <cellStyle name="Normal 2 2" xfId="11"/>
    <cellStyle name="Normal 2 3" xfId="92"/>
    <cellStyle name="Normal 2 4" xfId="118"/>
    <cellStyle name="Normal 2 5" xfId="117"/>
    <cellStyle name="Normal 20" xfId="93"/>
    <cellStyle name="Normal 20 2" xfId="94"/>
    <cellStyle name="Normal 20 3" xfId="95"/>
    <cellStyle name="Normal 21" xfId="96"/>
    <cellStyle name="Normal 21 2" xfId="97"/>
    <cellStyle name="Normal 21 3" xfId="98"/>
    <cellStyle name="Normal 22" xfId="3"/>
    <cellStyle name="Normal 22 2" xfId="99"/>
    <cellStyle name="Normal 23" xfId="100"/>
    <cellStyle name="Normal 24" xfId="101"/>
    <cellStyle name="Normal 3" xfId="7"/>
    <cellStyle name="Normal 3 2" xfId="49"/>
    <cellStyle name="Normal 3 3" xfId="102"/>
    <cellStyle name="Normal 3 4" xfId="103"/>
    <cellStyle name="Normal 4" xfId="10"/>
    <cellStyle name="Normal 4 2" xfId="104"/>
    <cellStyle name="Normal 4 3" xfId="105"/>
    <cellStyle name="Normal 4 4" xfId="106"/>
    <cellStyle name="Normal 5" xfId="107"/>
    <cellStyle name="Normal 6" xfId="108"/>
    <cellStyle name="Normal 6 2" xfId="109"/>
    <cellStyle name="Normal 7" xfId="110"/>
    <cellStyle name="Normal 8" xfId="111"/>
    <cellStyle name="Normal 9" xfId="112"/>
    <cellStyle name="Notas 2" xfId="50"/>
    <cellStyle name="Note" xfId="51"/>
    <cellStyle name="Output" xfId="52"/>
    <cellStyle name="Porcentaje" xfId="1" builtinId="5"/>
    <cellStyle name="Porcentaje 2" xfId="9"/>
    <cellStyle name="Porcentaje 3" xfId="113"/>
    <cellStyle name="Porcentaje 3 2" xfId="114"/>
    <cellStyle name="Porcentual 2" xfId="53"/>
    <cellStyle name="Porcentual 3" xfId="12"/>
    <cellStyle name="Punto0" xfId="115"/>
    <cellStyle name="Punto0 2" xfId="116"/>
    <cellStyle name="Title" xfId="54"/>
    <cellStyle name="Total 2" xfId="55"/>
    <cellStyle name="Warning Text" xfId="5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77318379611016E-2"/>
          <c:y val="4.3676776008355421E-2"/>
          <c:w val="0.92468202391511534"/>
          <c:h val="0.74281078824579161"/>
        </c:manualLayout>
      </c:layout>
      <c:lineChart>
        <c:grouping val="standard"/>
        <c:varyColors val="0"/>
        <c:ser>
          <c:idx val="0"/>
          <c:order val="0"/>
          <c:tx>
            <c:strRef>
              <c:f>'C3_LMA'!$A$9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square"/>
            <c:size val="12"/>
            <c:spPr>
              <a:solidFill>
                <a:schemeClr val="bg1"/>
              </a:solidFill>
              <a:ln w="254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cat>
            <c:numRef>
              <c:f>'C3_LMA'!$B$8:$F$8</c:f>
              <c:numCache>
                <c:formatCode>#,##0</c:formatCode>
                <c:ptCount val="5"/>
                <c:pt idx="0">
                  <c:v>2640436</c:v>
                </c:pt>
                <c:pt idx="1">
                  <c:v>1385015</c:v>
                </c:pt>
                <c:pt idx="2">
                  <c:v>4025451</c:v>
                </c:pt>
                <c:pt idx="4" formatCode="General">
                  <c:v>2013</c:v>
                </c:pt>
              </c:numCache>
            </c:numRef>
          </c:cat>
          <c:val>
            <c:numRef>
              <c:f>'C3_LMA'!$M$17:$Q$17</c:f>
              <c:numCache>
                <c:formatCode>General</c:formatCode>
                <c:ptCount val="5"/>
              </c:numCache>
            </c:numRef>
          </c:val>
          <c:smooth val="0"/>
        </c:ser>
        <c:ser>
          <c:idx val="1"/>
          <c:order val="1"/>
          <c:tx>
            <c:strRef>
              <c:f>'C3_LMA'!$A$10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diamond"/>
            <c:size val="12"/>
            <c:spPr>
              <a:solidFill>
                <a:schemeClr val="bg1"/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'C3_LMA'!$B$8:$F$8</c:f>
              <c:numCache>
                <c:formatCode>#,##0</c:formatCode>
                <c:ptCount val="5"/>
                <c:pt idx="0">
                  <c:v>2640436</c:v>
                </c:pt>
                <c:pt idx="1">
                  <c:v>1385015</c:v>
                </c:pt>
                <c:pt idx="2">
                  <c:v>4025451</c:v>
                </c:pt>
                <c:pt idx="4" formatCode="General">
                  <c:v>2013</c:v>
                </c:pt>
              </c:numCache>
            </c:numRef>
          </c:cat>
          <c:val>
            <c:numRef>
              <c:f>'C3_LMA'!$M$18:$Q$18</c:f>
              <c:numCache>
                <c:formatCode>General</c:formatCode>
                <c:ptCount val="5"/>
              </c:numCache>
            </c:numRef>
          </c:val>
          <c:smooth val="0"/>
        </c:ser>
        <c:ser>
          <c:idx val="2"/>
          <c:order val="2"/>
          <c:tx>
            <c:strRef>
              <c:f>'C3_LMA'!$A$11</c:f>
              <c:strCache>
                <c:ptCount val="1"/>
                <c:pt idx="0">
                  <c:v>(*) incluye LM reclamadas y acogidas total o parcialmente en las instancias de apelación.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triangle"/>
            <c:size val="12"/>
            <c:spPr>
              <a:solidFill>
                <a:schemeClr val="bg1"/>
              </a:solidFill>
              <a:ln w="25400">
                <a:solidFill>
                  <a:schemeClr val="tx2"/>
                </a:solidFill>
              </a:ln>
            </c:spPr>
          </c:marker>
          <c:cat>
            <c:numRef>
              <c:f>'C3_LMA'!$B$8:$F$8</c:f>
              <c:numCache>
                <c:formatCode>#,##0</c:formatCode>
                <c:ptCount val="5"/>
                <c:pt idx="0">
                  <c:v>2640436</c:v>
                </c:pt>
                <c:pt idx="1">
                  <c:v>1385015</c:v>
                </c:pt>
                <c:pt idx="2">
                  <c:v>4025451</c:v>
                </c:pt>
                <c:pt idx="4" formatCode="General">
                  <c:v>2013</c:v>
                </c:pt>
              </c:numCache>
            </c:numRef>
          </c:cat>
          <c:val>
            <c:numRef>
              <c:f>'C3_LMA'!$M$19:$Q$19</c:f>
              <c:numCache>
                <c:formatCode>General</c:formatCode>
                <c:ptCount val="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93728"/>
        <c:axId val="167931904"/>
      </c:lineChart>
      <c:catAx>
        <c:axId val="16639372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67931904"/>
        <c:crosses val="autoZero"/>
        <c:auto val="1"/>
        <c:lblAlgn val="ctr"/>
        <c:lblOffset val="100"/>
        <c:noMultiLvlLbl val="0"/>
      </c:catAx>
      <c:valAx>
        <c:axId val="167931904"/>
        <c:scaling>
          <c:orientation val="minMax"/>
          <c:max val="13"/>
          <c:min val="4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166393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599093228200039"/>
          <c:y val="0.90669817798182883"/>
          <c:w val="0.41352622969138941"/>
          <c:h val="7.21797054157716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'C5_LMT_DIAG'!$M$286:$M$300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'C5_LMT_DIAG'!$N$286:$N$300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'C5_LMT_DIAG'!$O$286:$O$300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'C5_LMT_DIAG'!$P$286:$P$300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'C5_LMT_DIAG'!$Q$286:$Q$300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74614400"/>
        <c:axId val="174615936"/>
      </c:barChart>
      <c:catAx>
        <c:axId val="1746144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74615936"/>
        <c:crosses val="autoZero"/>
        <c:auto val="1"/>
        <c:lblAlgn val="ctr"/>
        <c:lblOffset val="100"/>
        <c:noMultiLvlLbl val="0"/>
      </c:catAx>
      <c:valAx>
        <c:axId val="174615936"/>
        <c:scaling>
          <c:orientation val="minMax"/>
          <c:max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174614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'C5_LMT_DIAG'!$M$303:$M$317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'C5_LMT_DIAG'!$N$303:$N$317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'C5_LMT_DIAG'!$O$303:$O$317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'C5_LMT_DIAG'!$P$303:$P$317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'C5_LMT_DIAG'!$Q$303:$Q$317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74367488"/>
        <c:axId val="174369024"/>
      </c:barChart>
      <c:catAx>
        <c:axId val="1743674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74369024"/>
        <c:crosses val="autoZero"/>
        <c:auto val="1"/>
        <c:lblAlgn val="ctr"/>
        <c:lblOffset val="100"/>
        <c:noMultiLvlLbl val="0"/>
      </c:catAx>
      <c:valAx>
        <c:axId val="174369024"/>
        <c:scaling>
          <c:orientation val="minMax"/>
          <c:max val="1"/>
        </c:scaling>
        <c:delete val="1"/>
        <c:axPos val="t"/>
        <c:numFmt formatCode="General" sourceLinked="1"/>
        <c:majorTickMark val="out"/>
        <c:minorTickMark val="none"/>
        <c:tickLblPos val="nextTo"/>
        <c:crossAx val="1743674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77318379611016E-2"/>
          <c:y val="4.3676776008355421E-2"/>
          <c:w val="0.92468202391511534"/>
          <c:h val="0.74281078824579161"/>
        </c:manualLayout>
      </c:layout>
      <c:lineChart>
        <c:grouping val="standard"/>
        <c:varyColors val="0"/>
        <c:ser>
          <c:idx val="0"/>
          <c:order val="0"/>
          <c:tx>
            <c:strRef>
              <c:f>'C3_LMA'!$A$9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square"/>
            <c:size val="12"/>
            <c:spPr>
              <a:solidFill>
                <a:schemeClr val="bg1"/>
              </a:solidFill>
              <a:ln w="254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cat>
            <c:numRef>
              <c:f>'C3_LMA'!$B$8:$F$8</c:f>
              <c:numCache>
                <c:formatCode>#,##0</c:formatCode>
                <c:ptCount val="5"/>
                <c:pt idx="0">
                  <c:v>2640436</c:v>
                </c:pt>
                <c:pt idx="1">
                  <c:v>1385015</c:v>
                </c:pt>
                <c:pt idx="2">
                  <c:v>4025451</c:v>
                </c:pt>
                <c:pt idx="4" formatCode="General">
                  <c:v>2013</c:v>
                </c:pt>
              </c:numCache>
            </c:numRef>
          </c:cat>
          <c:val>
            <c:numRef>
              <c:f>'C3_LMA'!$M$17:$Q$17</c:f>
              <c:numCache>
                <c:formatCode>General</c:formatCode>
                <c:ptCount val="5"/>
              </c:numCache>
            </c:numRef>
          </c:val>
          <c:smooth val="0"/>
        </c:ser>
        <c:ser>
          <c:idx val="1"/>
          <c:order val="1"/>
          <c:tx>
            <c:strRef>
              <c:f>'C3_LMA'!$A$10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diamond"/>
            <c:size val="12"/>
            <c:spPr>
              <a:solidFill>
                <a:schemeClr val="bg1"/>
              </a:solidFill>
              <a:ln w="2540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numRef>
              <c:f>'C3_LMA'!$B$8:$F$8</c:f>
              <c:numCache>
                <c:formatCode>#,##0</c:formatCode>
                <c:ptCount val="5"/>
                <c:pt idx="0">
                  <c:v>2640436</c:v>
                </c:pt>
                <c:pt idx="1">
                  <c:v>1385015</c:v>
                </c:pt>
                <c:pt idx="2">
                  <c:v>4025451</c:v>
                </c:pt>
                <c:pt idx="4" formatCode="General">
                  <c:v>2013</c:v>
                </c:pt>
              </c:numCache>
            </c:numRef>
          </c:cat>
          <c:val>
            <c:numRef>
              <c:f>'C3_LMA'!$M$18:$Q$18</c:f>
              <c:numCache>
                <c:formatCode>General</c:formatCode>
                <c:ptCount val="5"/>
              </c:numCache>
            </c:numRef>
          </c:val>
          <c:smooth val="0"/>
        </c:ser>
        <c:ser>
          <c:idx val="2"/>
          <c:order val="2"/>
          <c:tx>
            <c:strRef>
              <c:f>'C3_LMA'!$A$11</c:f>
              <c:strCache>
                <c:ptCount val="1"/>
                <c:pt idx="0">
                  <c:v>(*) incluye LM reclamadas y acogidas total o parcialmente en las instancias de apelación.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triangle"/>
            <c:size val="12"/>
            <c:spPr>
              <a:solidFill>
                <a:schemeClr val="bg1"/>
              </a:solidFill>
              <a:ln w="25400">
                <a:solidFill>
                  <a:schemeClr val="tx2"/>
                </a:solidFill>
              </a:ln>
            </c:spPr>
          </c:marker>
          <c:cat>
            <c:numRef>
              <c:f>'C3_LMA'!$B$8:$F$8</c:f>
              <c:numCache>
                <c:formatCode>#,##0</c:formatCode>
                <c:ptCount val="5"/>
                <c:pt idx="0">
                  <c:v>2640436</c:v>
                </c:pt>
                <c:pt idx="1">
                  <c:v>1385015</c:v>
                </c:pt>
                <c:pt idx="2">
                  <c:v>4025451</c:v>
                </c:pt>
                <c:pt idx="4" formatCode="General">
                  <c:v>2013</c:v>
                </c:pt>
              </c:numCache>
            </c:numRef>
          </c:cat>
          <c:val>
            <c:numRef>
              <c:f>'C3_LMA'!$M$19:$Q$19</c:f>
              <c:numCache>
                <c:formatCode>General</c:formatCode>
                <c:ptCount val="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22176"/>
        <c:axId val="168324096"/>
      </c:lineChart>
      <c:catAx>
        <c:axId val="16832217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68324096"/>
        <c:crosses val="autoZero"/>
        <c:auto val="1"/>
        <c:lblAlgn val="ctr"/>
        <c:lblOffset val="100"/>
        <c:noMultiLvlLbl val="0"/>
      </c:catAx>
      <c:valAx>
        <c:axId val="168324096"/>
        <c:scaling>
          <c:orientation val="minMax"/>
          <c:max val="13"/>
          <c:min val="4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168322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599093228200039"/>
          <c:y val="0.90669817798182883"/>
          <c:w val="0.41352622969138941"/>
          <c:h val="7.21797054157716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'C5_LMT_DIAG'!$M$270:$M$284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'C5_LMT_DIAG'!$N$270:$N$284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'C5_LMT_DIAG'!$O$270:$O$284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'C5_LMT_DIAG'!$P$270:$P$284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'C5_LMT_DIAG'!$Q$270:$Q$284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69243008"/>
        <c:axId val="169244544"/>
      </c:barChart>
      <c:catAx>
        <c:axId val="1692430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9244544"/>
        <c:crosses val="autoZero"/>
        <c:auto val="1"/>
        <c:lblAlgn val="ctr"/>
        <c:lblOffset val="100"/>
        <c:noMultiLvlLbl val="0"/>
      </c:catAx>
      <c:valAx>
        <c:axId val="169244544"/>
        <c:scaling>
          <c:orientation val="minMax"/>
          <c:max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1692430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'C5_LMT_DIAG'!$M$286:$M$300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'C5_LMT_DIAG'!$N$286:$N$300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'C5_LMT_DIAG'!$O$286:$O$300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'C5_LMT_DIAG'!$P$286:$P$300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'C5_LMT_DIAG'!$Q$286:$Q$300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69319040"/>
        <c:axId val="169333120"/>
      </c:barChart>
      <c:catAx>
        <c:axId val="1693190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9333120"/>
        <c:crosses val="autoZero"/>
        <c:auto val="1"/>
        <c:lblAlgn val="ctr"/>
        <c:lblOffset val="100"/>
        <c:noMultiLvlLbl val="0"/>
      </c:catAx>
      <c:valAx>
        <c:axId val="169333120"/>
        <c:scaling>
          <c:orientation val="minMax"/>
          <c:max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169319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'C5_LMT_DIAG'!$M$303:$M$317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'C5_LMT_DIAG'!$N$303:$N$317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'C5_LMT_DIAG'!$O$303:$O$317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'C5_LMT_DIAG'!$P$303:$P$317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'C5_LMT_DIAG'!$Q$303:$Q$317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69649280"/>
        <c:axId val="169650816"/>
      </c:barChart>
      <c:catAx>
        <c:axId val="1696492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69650816"/>
        <c:crosses val="autoZero"/>
        <c:auto val="1"/>
        <c:lblAlgn val="ctr"/>
        <c:lblOffset val="100"/>
        <c:noMultiLvlLbl val="0"/>
      </c:catAx>
      <c:valAx>
        <c:axId val="169650816"/>
        <c:scaling>
          <c:orientation val="minMax"/>
          <c:max val="1"/>
        </c:scaling>
        <c:delete val="1"/>
        <c:axPos val="t"/>
        <c:numFmt formatCode="General" sourceLinked="1"/>
        <c:majorTickMark val="out"/>
        <c:minorTickMark val="none"/>
        <c:tickLblPos val="nextTo"/>
        <c:crossAx val="1696492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'C5_LMT_DIAG'!$M$270:$M$284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'C5_LMT_DIAG'!$N$270:$N$284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'C5_LMT_DIAG'!$O$270:$O$284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'C5_LMT_DIAG'!$P$270:$P$284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'C5_LMT_DIAG'!$Q$270:$Q$284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71393024"/>
        <c:axId val="171394560"/>
      </c:barChart>
      <c:catAx>
        <c:axId val="171393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71394560"/>
        <c:crosses val="autoZero"/>
        <c:auto val="1"/>
        <c:lblAlgn val="ctr"/>
        <c:lblOffset val="100"/>
        <c:noMultiLvlLbl val="0"/>
      </c:catAx>
      <c:valAx>
        <c:axId val="171394560"/>
        <c:scaling>
          <c:orientation val="minMax"/>
          <c:max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1713930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'C5_LMT_DIAG'!$M$286:$M$300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'C5_LMT_DIAG'!$N$286:$N$300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'C5_LMT_DIAG'!$O$286:$O$300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'C5_LMT_DIAG'!$P$286:$P$300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'C5_LMT_DIAG'!$L$286:$L$300</c:f>
              <c:numCache>
                <c:formatCode>General</c:formatCode>
                <c:ptCount val="15"/>
              </c:numCache>
            </c:numRef>
          </c:cat>
          <c:val>
            <c:numRef>
              <c:f>'C5_LMT_DIAG'!$Q$286:$Q$300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72582784"/>
        <c:axId val="172584320"/>
      </c:barChart>
      <c:catAx>
        <c:axId val="1725827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72584320"/>
        <c:crosses val="autoZero"/>
        <c:auto val="1"/>
        <c:lblAlgn val="ctr"/>
        <c:lblOffset val="100"/>
        <c:noMultiLvlLbl val="0"/>
      </c:catAx>
      <c:valAx>
        <c:axId val="172584320"/>
        <c:scaling>
          <c:orientation val="minMax"/>
          <c:max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172582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'C5_LMT_DIAG'!$M$303:$M$317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'C5_LMT_DIAG'!$N$303:$N$317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'C5_LMT_DIAG'!$O$303:$O$317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'C5_LMT_DIAG'!$P$303:$P$317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'C5_LMT_DIAG'!$L$303:$L$317</c:f>
              <c:numCache>
                <c:formatCode>General</c:formatCode>
                <c:ptCount val="15"/>
              </c:numCache>
            </c:numRef>
          </c:cat>
          <c:val>
            <c:numRef>
              <c:f>'C5_LMT_DIAG'!$Q$303:$Q$317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72646784"/>
        <c:axId val="172648320"/>
      </c:barChart>
      <c:catAx>
        <c:axId val="1726467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72648320"/>
        <c:crosses val="autoZero"/>
        <c:auto val="1"/>
        <c:lblAlgn val="ctr"/>
        <c:lblOffset val="100"/>
        <c:noMultiLvlLbl val="0"/>
      </c:catAx>
      <c:valAx>
        <c:axId val="172648320"/>
        <c:scaling>
          <c:orientation val="minMax"/>
          <c:max val="1"/>
        </c:scaling>
        <c:delete val="1"/>
        <c:axPos val="t"/>
        <c:numFmt formatCode="General" sourceLinked="1"/>
        <c:majorTickMark val="out"/>
        <c:minorTickMark val="none"/>
        <c:tickLblPos val="nextTo"/>
        <c:crossAx val="172646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122435961327622"/>
          <c:y val="3.7886122505875468E-2"/>
          <c:w val="0.71393268879364757"/>
          <c:h val="0.841281554366992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'C5_LMT_DIAG'!$M$269</c:f>
              <c:strCache>
                <c:ptCount val="1"/>
              </c:strCache>
            </c:strRef>
          </c:tx>
          <c:spPr>
            <a:solidFill>
              <a:srgbClr val="1F497D">
                <a:lumMod val="50000"/>
              </a:srgbClr>
            </a:solidFill>
            <a:ln>
              <a:solidFill>
                <a:srgbClr val="1F497D">
                  <a:lumMod val="50000"/>
                </a:srgbClr>
              </a:solidFill>
            </a:ln>
          </c:spPr>
          <c:invertIfNegative val="0"/>
          <c:dPt>
            <c:idx val="5"/>
            <c:invertIfNegative val="0"/>
            <c:bubble3D val="0"/>
          </c:dPt>
          <c:dLbls>
            <c:spPr>
              <a:noFill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'C5_LMT_DIAG'!$M$270:$M$284</c:f>
              <c:numCache>
                <c:formatCode>General</c:formatCode>
                <c:ptCount val="15"/>
              </c:numCache>
            </c:numRef>
          </c:val>
        </c:ser>
        <c:ser>
          <c:idx val="1"/>
          <c:order val="1"/>
          <c:tx>
            <c:strRef>
              <c:f>'C5_LMT_DIAG'!$N$269</c:f>
              <c:strCache>
                <c:ptCount val="1"/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'C5_LMT_DIAG'!$N$270:$N$284</c:f>
              <c:numCache>
                <c:formatCode>General</c:formatCode>
                <c:ptCount val="15"/>
              </c:numCache>
            </c:numRef>
          </c:val>
        </c:ser>
        <c:ser>
          <c:idx val="2"/>
          <c:order val="2"/>
          <c:tx>
            <c:strRef>
              <c:f>'C5_LMT_DIAG'!$O$269</c:f>
              <c:strCache>
                <c:ptCount val="1"/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rgbClr val="1F49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'C5_LMT_DIAG'!$O$270:$O$284</c:f>
              <c:numCache>
                <c:formatCode>General</c:formatCode>
                <c:ptCount val="15"/>
              </c:numCache>
            </c:numRef>
          </c:val>
        </c:ser>
        <c:ser>
          <c:idx val="3"/>
          <c:order val="3"/>
          <c:tx>
            <c:strRef>
              <c:f>'C5_LMT_DIAG'!$P$269</c:f>
              <c:strCache>
                <c:ptCount val="1"/>
              </c:strCache>
            </c:strRef>
          </c:tx>
          <c:spPr>
            <a:solidFill>
              <a:srgbClr val="4F81BD">
                <a:lumMod val="75000"/>
              </a:srgbClr>
            </a:solidFill>
            <a:ln>
              <a:solidFill>
                <a:srgbClr val="4F81BD">
                  <a:lumMod val="75000"/>
                </a:srgb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'C5_LMT_DIAG'!$P$270:$P$284</c:f>
              <c:numCache>
                <c:formatCode>General</c:formatCode>
                <c:ptCount val="15"/>
              </c:numCache>
            </c:numRef>
          </c:val>
        </c:ser>
        <c:ser>
          <c:idx val="4"/>
          <c:order val="4"/>
          <c:tx>
            <c:strRef>
              <c:f>'C5_LMT_DIAG'!$Q$269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rgbClr val="4F81B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'C5_LMT_DIAG'!$L$270:$L$284</c:f>
              <c:numCache>
                <c:formatCode>General</c:formatCode>
                <c:ptCount val="15"/>
              </c:numCache>
            </c:numRef>
          </c:cat>
          <c:val>
            <c:numRef>
              <c:f>'C5_LMT_DIAG'!$Q$270:$Q$284</c:f>
              <c:numCache>
                <c:formatCode>General</c:formatCode>
                <c:ptCount val="15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74533632"/>
        <c:axId val="174568192"/>
      </c:barChart>
      <c:catAx>
        <c:axId val="1745336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74568192"/>
        <c:crosses val="autoZero"/>
        <c:auto val="1"/>
        <c:lblAlgn val="ctr"/>
        <c:lblOffset val="100"/>
        <c:noMultiLvlLbl val="0"/>
      </c:catAx>
      <c:valAx>
        <c:axId val="174568192"/>
        <c:scaling>
          <c:orientation val="minMax"/>
          <c:max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174533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226218</xdr:colOff>
      <xdr:row>22</xdr:row>
      <xdr:rowOff>23813</xdr:rowOff>
    </xdr:from>
    <xdr:to>
      <xdr:col>23</xdr:col>
      <xdr:colOff>23812</xdr:colOff>
      <xdr:row>42</xdr:row>
      <xdr:rowOff>119062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226218</xdr:colOff>
      <xdr:row>22</xdr:row>
      <xdr:rowOff>23813</xdr:rowOff>
    </xdr:from>
    <xdr:to>
      <xdr:col>23</xdr:col>
      <xdr:colOff>23812</xdr:colOff>
      <xdr:row>33</xdr:row>
      <xdr:rowOff>119062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1850569</xdr:colOff>
      <xdr:row>267</xdr:row>
      <xdr:rowOff>159204</xdr:rowOff>
    </xdr:from>
    <xdr:to>
      <xdr:col>22</xdr:col>
      <xdr:colOff>721177</xdr:colOff>
      <xdr:row>288</xdr:row>
      <xdr:rowOff>81643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289</xdr:row>
      <xdr:rowOff>0</xdr:rowOff>
    </xdr:from>
    <xdr:to>
      <xdr:col>22</xdr:col>
      <xdr:colOff>748394</xdr:colOff>
      <xdr:row>309</xdr:row>
      <xdr:rowOff>99332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312</xdr:row>
      <xdr:rowOff>0</xdr:rowOff>
    </xdr:from>
    <xdr:to>
      <xdr:col>22</xdr:col>
      <xdr:colOff>748394</xdr:colOff>
      <xdr:row>332</xdr:row>
      <xdr:rowOff>99332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1850569</xdr:colOff>
      <xdr:row>267</xdr:row>
      <xdr:rowOff>159204</xdr:rowOff>
    </xdr:from>
    <xdr:to>
      <xdr:col>22</xdr:col>
      <xdr:colOff>721177</xdr:colOff>
      <xdr:row>288</xdr:row>
      <xdr:rowOff>81643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289</xdr:row>
      <xdr:rowOff>0</xdr:rowOff>
    </xdr:from>
    <xdr:to>
      <xdr:col>22</xdr:col>
      <xdr:colOff>748394</xdr:colOff>
      <xdr:row>309</xdr:row>
      <xdr:rowOff>99332</xdr:rowOff>
    </xdr:to>
    <xdr:graphicFrame macro="">
      <xdr:nvGraphicFramePr>
        <xdr:cNvPr id="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312</xdr:row>
      <xdr:rowOff>0</xdr:rowOff>
    </xdr:from>
    <xdr:to>
      <xdr:col>22</xdr:col>
      <xdr:colOff>748394</xdr:colOff>
      <xdr:row>332</xdr:row>
      <xdr:rowOff>99332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1850569</xdr:colOff>
      <xdr:row>267</xdr:row>
      <xdr:rowOff>159204</xdr:rowOff>
    </xdr:from>
    <xdr:to>
      <xdr:col>22</xdr:col>
      <xdr:colOff>721177</xdr:colOff>
      <xdr:row>288</xdr:row>
      <xdr:rowOff>81643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289</xdr:row>
      <xdr:rowOff>0</xdr:rowOff>
    </xdr:from>
    <xdr:to>
      <xdr:col>22</xdr:col>
      <xdr:colOff>748394</xdr:colOff>
      <xdr:row>309</xdr:row>
      <xdr:rowOff>99332</xdr:rowOff>
    </xdr:to>
    <xdr:graphicFrame macro="">
      <xdr:nvGraphicFramePr>
        <xdr:cNvPr id="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312</xdr:row>
      <xdr:rowOff>0</xdr:rowOff>
    </xdr:from>
    <xdr:to>
      <xdr:col>22</xdr:col>
      <xdr:colOff>748394</xdr:colOff>
      <xdr:row>332</xdr:row>
      <xdr:rowOff>99332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9"/>
  <sheetViews>
    <sheetView showGridLines="0" tabSelected="1" zoomScaleNormal="100" workbookViewId="0"/>
  </sheetViews>
  <sheetFormatPr baseColWidth="10" defaultRowHeight="15" x14ac:dyDescent="0.25"/>
  <cols>
    <col min="1" max="1" width="11.42578125" style="10"/>
    <col min="2" max="2" width="142.28515625" style="10" bestFit="1" customWidth="1"/>
    <col min="3" max="16384" width="11.42578125" style="10"/>
  </cols>
  <sheetData>
    <row r="2" spans="1:2" ht="18.75" customHeight="1" x14ac:dyDescent="0.25">
      <c r="B2" s="68" t="s">
        <v>172</v>
      </c>
    </row>
    <row r="3" spans="1:2" x14ac:dyDescent="0.25">
      <c r="B3" s="69"/>
    </row>
    <row r="4" spans="1:2" ht="15.75" x14ac:dyDescent="0.25">
      <c r="B4" s="64" t="s">
        <v>173</v>
      </c>
    </row>
    <row r="5" spans="1:2" x14ac:dyDescent="0.25">
      <c r="B5" s="65"/>
    </row>
    <row r="6" spans="1:2" x14ac:dyDescent="0.25">
      <c r="B6" s="66" t="s">
        <v>195</v>
      </c>
    </row>
    <row r="7" spans="1:2" x14ac:dyDescent="0.25">
      <c r="B7" s="66" t="s">
        <v>176</v>
      </c>
    </row>
    <row r="8" spans="1:2" x14ac:dyDescent="0.25">
      <c r="B8" s="66" t="s">
        <v>177</v>
      </c>
    </row>
    <row r="9" spans="1:2" x14ac:dyDescent="0.25">
      <c r="B9" s="66" t="s">
        <v>178</v>
      </c>
    </row>
    <row r="10" spans="1:2" x14ac:dyDescent="0.25">
      <c r="B10" s="66" t="s">
        <v>179</v>
      </c>
    </row>
    <row r="11" spans="1:2" x14ac:dyDescent="0.25">
      <c r="B11" s="66" t="s">
        <v>196</v>
      </c>
    </row>
    <row r="12" spans="1:2" x14ac:dyDescent="0.25">
      <c r="B12" s="66" t="s">
        <v>180</v>
      </c>
    </row>
    <row r="13" spans="1:2" x14ac:dyDescent="0.25">
      <c r="A13" s="37"/>
      <c r="B13" s="66" t="s">
        <v>197</v>
      </c>
    </row>
    <row r="14" spans="1:2" x14ac:dyDescent="0.25">
      <c r="B14" s="67"/>
    </row>
    <row r="15" spans="1:2" ht="15.75" x14ac:dyDescent="0.25">
      <c r="B15" s="64" t="s">
        <v>379</v>
      </c>
    </row>
    <row r="16" spans="1:2" x14ac:dyDescent="0.25">
      <c r="B16" s="65"/>
    </row>
    <row r="17" spans="2:2" x14ac:dyDescent="0.25">
      <c r="B17" s="66" t="s">
        <v>218</v>
      </c>
    </row>
    <row r="18" spans="2:2" x14ac:dyDescent="0.25">
      <c r="B18" s="66" t="s">
        <v>219</v>
      </c>
    </row>
    <row r="19" spans="2:2" x14ac:dyDescent="0.25">
      <c r="B19" s="66" t="s">
        <v>220</v>
      </c>
    </row>
    <row r="20" spans="2:2" x14ac:dyDescent="0.25">
      <c r="B20" s="66" t="s">
        <v>221</v>
      </c>
    </row>
    <row r="21" spans="2:2" x14ac:dyDescent="0.25">
      <c r="B21" s="66" t="s">
        <v>222</v>
      </c>
    </row>
    <row r="22" spans="2:2" x14ac:dyDescent="0.25">
      <c r="B22" s="66" t="s">
        <v>223</v>
      </c>
    </row>
    <row r="23" spans="2:2" x14ac:dyDescent="0.25">
      <c r="B23" s="66" t="s">
        <v>224</v>
      </c>
    </row>
    <row r="24" spans="2:2" x14ac:dyDescent="0.25">
      <c r="B24" s="66" t="s">
        <v>225</v>
      </c>
    </row>
    <row r="25" spans="2:2" x14ac:dyDescent="0.25">
      <c r="B25" s="66" t="s">
        <v>226</v>
      </c>
    </row>
    <row r="26" spans="2:2" x14ac:dyDescent="0.25">
      <c r="B26" s="66" t="s">
        <v>227</v>
      </c>
    </row>
    <row r="27" spans="2:2" x14ac:dyDescent="0.25">
      <c r="B27" s="66" t="s">
        <v>228</v>
      </c>
    </row>
    <row r="28" spans="2:2" x14ac:dyDescent="0.25">
      <c r="B28" s="66" t="s">
        <v>229</v>
      </c>
    </row>
    <row r="29" spans="2:2" x14ac:dyDescent="0.25">
      <c r="B29" s="13"/>
    </row>
    <row r="30" spans="2:2" ht="15.75" x14ac:dyDescent="0.25">
      <c r="B30" s="64" t="s">
        <v>380</v>
      </c>
    </row>
    <row r="31" spans="2:2" x14ac:dyDescent="0.25">
      <c r="B31" s="65"/>
    </row>
    <row r="32" spans="2:2" x14ac:dyDescent="0.25">
      <c r="B32" s="66" t="s">
        <v>230</v>
      </c>
    </row>
    <row r="33" spans="2:2" x14ac:dyDescent="0.25">
      <c r="B33" s="66" t="s">
        <v>231</v>
      </c>
    </row>
    <row r="34" spans="2:2" x14ac:dyDescent="0.25">
      <c r="B34" s="66" t="s">
        <v>232</v>
      </c>
    </row>
    <row r="35" spans="2:2" x14ac:dyDescent="0.25">
      <c r="B35" s="66" t="s">
        <v>233</v>
      </c>
    </row>
    <row r="36" spans="2:2" x14ac:dyDescent="0.25">
      <c r="B36" s="66" t="s">
        <v>234</v>
      </c>
    </row>
    <row r="37" spans="2:2" x14ac:dyDescent="0.25">
      <c r="B37" s="66" t="s">
        <v>235</v>
      </c>
    </row>
    <row r="38" spans="2:2" x14ac:dyDescent="0.25">
      <c r="B38" s="66" t="s">
        <v>236</v>
      </c>
    </row>
    <row r="39" spans="2:2" x14ac:dyDescent="0.25">
      <c r="B39" s="66" t="s">
        <v>237</v>
      </c>
    </row>
    <row r="40" spans="2:2" x14ac:dyDescent="0.25">
      <c r="B40" s="66" t="s">
        <v>238</v>
      </c>
    </row>
    <row r="41" spans="2:2" x14ac:dyDescent="0.25">
      <c r="B41" s="66" t="s">
        <v>239</v>
      </c>
    </row>
    <row r="42" spans="2:2" x14ac:dyDescent="0.25">
      <c r="B42" s="13"/>
    </row>
    <row r="43" spans="2:2" ht="15.75" x14ac:dyDescent="0.25">
      <c r="B43" s="64" t="s">
        <v>381</v>
      </c>
    </row>
    <row r="44" spans="2:2" x14ac:dyDescent="0.25">
      <c r="B44" s="65"/>
    </row>
    <row r="45" spans="2:2" x14ac:dyDescent="0.25">
      <c r="B45" s="66" t="s">
        <v>240</v>
      </c>
    </row>
    <row r="46" spans="2:2" x14ac:dyDescent="0.25">
      <c r="B46" s="66" t="s">
        <v>241</v>
      </c>
    </row>
    <row r="47" spans="2:2" x14ac:dyDescent="0.25">
      <c r="B47" s="66" t="s">
        <v>242</v>
      </c>
    </row>
    <row r="48" spans="2:2" x14ac:dyDescent="0.25">
      <c r="B48" s="66" t="s">
        <v>243</v>
      </c>
    </row>
    <row r="49" spans="2:2" x14ac:dyDescent="0.25">
      <c r="B49" s="66" t="s">
        <v>244</v>
      </c>
    </row>
    <row r="50" spans="2:2" x14ac:dyDescent="0.25">
      <c r="B50" s="66" t="s">
        <v>245</v>
      </c>
    </row>
    <row r="51" spans="2:2" x14ac:dyDescent="0.25">
      <c r="B51" s="66" t="s">
        <v>246</v>
      </c>
    </row>
    <row r="52" spans="2:2" x14ac:dyDescent="0.25">
      <c r="B52" s="66" t="s">
        <v>247</v>
      </c>
    </row>
    <row r="53" spans="2:2" x14ac:dyDescent="0.25">
      <c r="B53" s="13"/>
    </row>
    <row r="54" spans="2:2" ht="15.75" x14ac:dyDescent="0.25">
      <c r="B54" s="64" t="s">
        <v>382</v>
      </c>
    </row>
    <row r="55" spans="2:2" x14ac:dyDescent="0.25">
      <c r="B55" s="65"/>
    </row>
    <row r="56" spans="2:2" x14ac:dyDescent="0.25">
      <c r="B56" s="66" t="s">
        <v>319</v>
      </c>
    </row>
    <row r="57" spans="2:2" x14ac:dyDescent="0.25">
      <c r="B57" s="66" t="s">
        <v>320</v>
      </c>
    </row>
    <row r="58" spans="2:2" x14ac:dyDescent="0.25">
      <c r="B58" s="66" t="s">
        <v>321</v>
      </c>
    </row>
    <row r="59" spans="2:2" x14ac:dyDescent="0.25">
      <c r="B59" s="66" t="s">
        <v>322</v>
      </c>
    </row>
    <row r="60" spans="2:2" x14ac:dyDescent="0.25">
      <c r="B60" s="66" t="s">
        <v>323</v>
      </c>
    </row>
    <row r="61" spans="2:2" x14ac:dyDescent="0.25">
      <c r="B61" s="66" t="s">
        <v>324</v>
      </c>
    </row>
    <row r="62" spans="2:2" x14ac:dyDescent="0.25">
      <c r="B62" s="66" t="s">
        <v>325</v>
      </c>
    </row>
    <row r="63" spans="2:2" x14ac:dyDescent="0.25">
      <c r="B63" s="66" t="s">
        <v>326</v>
      </c>
    </row>
    <row r="64" spans="2:2" x14ac:dyDescent="0.25">
      <c r="B64" s="66" t="s">
        <v>327</v>
      </c>
    </row>
    <row r="65" spans="2:2" x14ac:dyDescent="0.25">
      <c r="B65" s="66" t="s">
        <v>328</v>
      </c>
    </row>
    <row r="66" spans="2:2" x14ac:dyDescent="0.25">
      <c r="B66" s="66" t="s">
        <v>329</v>
      </c>
    </row>
    <row r="67" spans="2:2" x14ac:dyDescent="0.25">
      <c r="B67" s="66" t="s">
        <v>330</v>
      </c>
    </row>
    <row r="68" spans="2:2" x14ac:dyDescent="0.25">
      <c r="B68" s="66" t="s">
        <v>331</v>
      </c>
    </row>
    <row r="69" spans="2:2" x14ac:dyDescent="0.25">
      <c r="B69" s="66" t="s">
        <v>332</v>
      </c>
    </row>
    <row r="70" spans="2:2" x14ac:dyDescent="0.25">
      <c r="B70" s="67"/>
    </row>
    <row r="71" spans="2:2" ht="15.75" x14ac:dyDescent="0.25">
      <c r="B71" s="64" t="s">
        <v>383</v>
      </c>
    </row>
    <row r="72" spans="2:2" x14ac:dyDescent="0.25">
      <c r="B72" s="65"/>
    </row>
    <row r="73" spans="2:2" x14ac:dyDescent="0.25">
      <c r="B73" s="66" t="s">
        <v>305</v>
      </c>
    </row>
    <row r="74" spans="2:2" x14ac:dyDescent="0.25">
      <c r="B74" s="66" t="s">
        <v>306</v>
      </c>
    </row>
    <row r="75" spans="2:2" x14ac:dyDescent="0.25">
      <c r="B75" s="66" t="s">
        <v>307</v>
      </c>
    </row>
    <row r="76" spans="2:2" x14ac:dyDescent="0.25">
      <c r="B76" s="66" t="s">
        <v>308</v>
      </c>
    </row>
    <row r="77" spans="2:2" x14ac:dyDescent="0.25">
      <c r="B77" s="66" t="s">
        <v>309</v>
      </c>
    </row>
    <row r="78" spans="2:2" x14ac:dyDescent="0.25">
      <c r="B78" s="66" t="s">
        <v>310</v>
      </c>
    </row>
    <row r="79" spans="2:2" x14ac:dyDescent="0.25">
      <c r="B79" s="66" t="s">
        <v>311</v>
      </c>
    </row>
    <row r="80" spans="2:2" x14ac:dyDescent="0.25">
      <c r="B80" s="66" t="s">
        <v>312</v>
      </c>
    </row>
    <row r="81" spans="2:2" x14ac:dyDescent="0.25">
      <c r="B81" s="66" t="s">
        <v>313</v>
      </c>
    </row>
    <row r="82" spans="2:2" x14ac:dyDescent="0.25">
      <c r="B82" s="66" t="s">
        <v>314</v>
      </c>
    </row>
    <row r="83" spans="2:2" x14ac:dyDescent="0.25">
      <c r="B83" s="66" t="s">
        <v>315</v>
      </c>
    </row>
    <row r="84" spans="2:2" x14ac:dyDescent="0.25">
      <c r="B84" s="66" t="s">
        <v>316</v>
      </c>
    </row>
    <row r="85" spans="2:2" x14ac:dyDescent="0.25">
      <c r="B85" s="66" t="s">
        <v>317</v>
      </c>
    </row>
    <row r="86" spans="2:2" x14ac:dyDescent="0.25">
      <c r="B86" s="66" t="s">
        <v>318</v>
      </c>
    </row>
    <row r="87" spans="2:2" x14ac:dyDescent="0.25">
      <c r="B87" s="67"/>
    </row>
    <row r="88" spans="2:2" ht="15.75" x14ac:dyDescent="0.25">
      <c r="B88" s="64" t="s">
        <v>384</v>
      </c>
    </row>
    <row r="89" spans="2:2" x14ac:dyDescent="0.25">
      <c r="B89" s="65"/>
    </row>
    <row r="90" spans="2:2" x14ac:dyDescent="0.25">
      <c r="B90" s="66" t="s">
        <v>354</v>
      </c>
    </row>
    <row r="91" spans="2:2" x14ac:dyDescent="0.25">
      <c r="B91" s="66" t="s">
        <v>355</v>
      </c>
    </row>
    <row r="92" spans="2:2" x14ac:dyDescent="0.25">
      <c r="B92" s="66" t="s">
        <v>356</v>
      </c>
    </row>
    <row r="93" spans="2:2" x14ac:dyDescent="0.25">
      <c r="B93" s="66" t="s">
        <v>357</v>
      </c>
    </row>
    <row r="94" spans="2:2" x14ac:dyDescent="0.25">
      <c r="B94" s="66" t="s">
        <v>358</v>
      </c>
    </row>
    <row r="95" spans="2:2" x14ac:dyDescent="0.25">
      <c r="B95" s="66" t="s">
        <v>359</v>
      </c>
    </row>
    <row r="96" spans="2:2" x14ac:dyDescent="0.25">
      <c r="B96" s="66" t="s">
        <v>360</v>
      </c>
    </row>
    <row r="97" spans="2:2" x14ac:dyDescent="0.25">
      <c r="B97" s="66" t="s">
        <v>361</v>
      </c>
    </row>
    <row r="98" spans="2:2" x14ac:dyDescent="0.25">
      <c r="B98" s="66" t="s">
        <v>362</v>
      </c>
    </row>
    <row r="99" spans="2:2" x14ac:dyDescent="0.25">
      <c r="B99" s="66" t="s">
        <v>363</v>
      </c>
    </row>
    <row r="100" spans="2:2" x14ac:dyDescent="0.25">
      <c r="B100" s="66" t="s">
        <v>364</v>
      </c>
    </row>
    <row r="101" spans="2:2" x14ac:dyDescent="0.25">
      <c r="B101" s="66" t="s">
        <v>365</v>
      </c>
    </row>
    <row r="102" spans="2:2" x14ac:dyDescent="0.25">
      <c r="B102" s="66" t="s">
        <v>366</v>
      </c>
    </row>
    <row r="103" spans="2:2" x14ac:dyDescent="0.25">
      <c r="B103" s="66" t="s">
        <v>367</v>
      </c>
    </row>
    <row r="104" spans="2:2" x14ac:dyDescent="0.25">
      <c r="B104" s="67"/>
    </row>
    <row r="105" spans="2:2" ht="15.75" x14ac:dyDescent="0.25">
      <c r="B105" s="64" t="s">
        <v>385</v>
      </c>
    </row>
    <row r="106" spans="2:2" x14ac:dyDescent="0.25">
      <c r="B106" s="65"/>
    </row>
    <row r="107" spans="2:2" x14ac:dyDescent="0.25">
      <c r="B107" s="66" t="s">
        <v>254</v>
      </c>
    </row>
    <row r="108" spans="2:2" x14ac:dyDescent="0.25">
      <c r="B108" s="66" t="s">
        <v>255</v>
      </c>
    </row>
    <row r="109" spans="2:2" x14ac:dyDescent="0.25">
      <c r="B109" s="66" t="s">
        <v>256</v>
      </c>
    </row>
    <row r="110" spans="2:2" x14ac:dyDescent="0.25">
      <c r="B110" s="67"/>
    </row>
    <row r="111" spans="2:2" ht="15.75" x14ac:dyDescent="0.25">
      <c r="B111" s="64" t="s">
        <v>386</v>
      </c>
    </row>
    <row r="112" spans="2:2" x14ac:dyDescent="0.25">
      <c r="B112" s="65"/>
    </row>
    <row r="113" spans="2:2" x14ac:dyDescent="0.25">
      <c r="B113" s="66" t="s">
        <v>257</v>
      </c>
    </row>
    <row r="114" spans="2:2" x14ac:dyDescent="0.25">
      <c r="B114" s="66" t="s">
        <v>258</v>
      </c>
    </row>
    <row r="115" spans="2:2" x14ac:dyDescent="0.25">
      <c r="B115" s="66" t="s">
        <v>259</v>
      </c>
    </row>
    <row r="116" spans="2:2" x14ac:dyDescent="0.25">
      <c r="B116" s="66" t="s">
        <v>260</v>
      </c>
    </row>
    <row r="117" spans="2:2" x14ac:dyDescent="0.25">
      <c r="B117" s="66" t="s">
        <v>261</v>
      </c>
    </row>
    <row r="118" spans="2:2" x14ac:dyDescent="0.25">
      <c r="B118" s="66" t="s">
        <v>262</v>
      </c>
    </row>
    <row r="119" spans="2:2" x14ac:dyDescent="0.25">
      <c r="B119" s="67"/>
    </row>
  </sheetData>
  <mergeCells count="1">
    <mergeCell ref="B2:B3"/>
  </mergeCells>
  <hyperlinks>
    <hyperlink ref="B6" location="'C1_COT'!A3" display="Cuadro N° 1.1: Número de cotizantes, según seguro de salud años 2011-2015"/>
    <hyperlink ref="B7" location="'C1_COT'!A13" display="Cuadro N° 1.2: Número de cotizantes, según seguro de salud y sexo año 2015"/>
    <hyperlink ref="B8" location="'C1_COT'!A21" display="Cuadro N° 1.3: Número de cotizantes, según seguro de salud y tramo etario año 2015"/>
    <hyperlink ref="B9" location="'C1_COT'!A34" display="Cuadro N° 1.4: Número de cotizantes, según seguro de salud y tipo de cotizante año 2015"/>
    <hyperlink ref="B10" location="'C1_COT'!A42" display="Cuadro N° 1.5: Número de cotizantes, según seguro de salud y región año 2015"/>
    <hyperlink ref="B11" location="'C1_COT'!A63" display="Cuadro N° 1.6: Número de cotizantes, según seguro de salud y tramo de remuneraciones año 2015"/>
    <hyperlink ref="B12" location="'C1_COT'!A78" display="Cuadro N° 1.7: Número de cotizantes, según seguro de salud y actividad económica año 2015"/>
    <hyperlink ref="B13" location="'C1_COT'!A92" display="Cuadro N° 1.8: Renta imponible promedio anual para el universo de cotizantes, según seguro de salud (miles $ de cada año) años 2011-2015"/>
    <hyperlink ref="B17" location="'C2_LMT'!A3" display="Cuadro N° 2.1.: Número de licencias médicas tramitadas, según seguro de salud años 2011-2015"/>
    <hyperlink ref="B18" location="'C2_LMT'!A13" display="Cuadro N° 2.1.1: Número de licencias médicas tramitadas, según seguro de salud y sexo año 2015"/>
    <hyperlink ref="B19" location="'C2_LMT'!A21" display="Cuadro N° 2.1.2: Número de licencias médicas tramitadas, según seguro de salud y tramo etario año 2015"/>
    <hyperlink ref="B20" location="'C2_LMT'!A34" display="Cuadro N° 2.1.3: Número de licencias médicas tramitadas, según seguro de salud y tipo de sector año 2015"/>
    <hyperlink ref="B21" location="'C2_LMT'!A43" display="Cuadro N° 2.1.4: Número de licencias médicas tramitadas, según seguro de salud y región año 2015"/>
    <hyperlink ref="B22" location="'C2_LMT'!A64" display="Cuadro N° 2.1.5: Número de licencias médicas tramitadas, según seguro de salud y  tipo de resolución año 2015"/>
    <hyperlink ref="B23" location="'C2_LMT'!F3" display="Cuadro N° 2.2.: Número de días otorgados, según seguro de salud años 2011-2015"/>
    <hyperlink ref="B24" location="'C2_LMT'!F13" display="Cuadro N° 2.2.1: Número de días otorgados, según seguro de salud y sexo año 2015"/>
    <hyperlink ref="B25" location="'C2_LMT'!F21" display="Cuadro N° 2.2.2: Número de días otorgados, según seguro de salud y tramo etario año 2015"/>
    <hyperlink ref="B26" location="'C2_LMT'!F34" display="Cuadro N° 2.2.3: Número de días otorgados, según seguro de salud y tipo de sector año 2015"/>
    <hyperlink ref="B27" location="'C2_LMT'!F43" display="Cuadro N° 2.2.4: Número de días otorgados, según seguro de salud y región año 2015"/>
    <hyperlink ref="B28" location="'C2_LMT'!F64" display="Cuadro N° 2.2.5: Número de días otorgados, según seguro de salud y  tipo de resolución año 2015"/>
    <hyperlink ref="B32" location="'C3_LMA'!A3" display="Cuadro N° 3.1.: Número de licencias médicas autorizadas, según seguro de salud años 2011-2015"/>
    <hyperlink ref="B33" location="'C3_LMA'!A13" display="Cuadro N° 3.1.1: Número de licencias médicas autorizadas, según seguro de salud y sexo año 2015"/>
    <hyperlink ref="B34" location="'C3_LMA'!A21" display="Cuadro N° 3.1.2: Número de licencias médicas autorizadas, según seguro de salud y tramo etario año 2015"/>
    <hyperlink ref="B35" location="'C3_LMA'!A34" display="Cuadro N° 3.1.3: Número de licencias médicas autorizadas, según seguro de salud y tipo de sector año 2015"/>
    <hyperlink ref="B36" location="'C3_LMA'!A43" display="Cuadro N° 3.1.4: Número de licencias médicas autorizadas, según seguro de salud y región año 2015"/>
    <hyperlink ref="B37" location="'C3_LMA'!F3" display="Cuadro N° 3.2.: Número de días pagados, según seguro de salud años 2011-2015"/>
    <hyperlink ref="B38" location="'C3_LMA'!F13" display="Cuadro N° 3.2.1: Número de días pagados, según seguro de salud y sexo año 2015"/>
    <hyperlink ref="B39" location="'C3_LMA'!F21" display="Cuadro N° 3.2.2: Número de días pagados, según seguro de salud y tramo etario año 2015"/>
    <hyperlink ref="B40" location="'C3_LMA'!F34" display="Cuadro N° 3.2.3: Número de días pagados, según seguro de salud y tipo de sector año 2015"/>
    <hyperlink ref="B41" location="'C3_LMA'!F43" display="Cuadro N° 3.2.4: Número de días pagados, según seguro de salud y región año 2015"/>
    <hyperlink ref="B45" location="'C4_LMR'!A3" display="Cuadro N° 4.1.: Número de licencias médicas rechazadas, según seguro de salud años 2011-2015"/>
    <hyperlink ref="B46" location="'C4_LMR'!A13" display="Cuadro N° 4.1.1: Número de licencias médicas rechazadas, según seguro de salud y sexo año 2015"/>
    <hyperlink ref="B47" location="'C4_LMR'!A21" display="Cuadro N° 4.1.2: Número de licencias médicas rechazadas, según seguro de salud y tramo etario año 2015"/>
    <hyperlink ref="B48" location="'C4_LMR'!A34" display="Cuadro N° 4.1.3: Número de licencias médicas rechazadas, según seguro de salud y región año 2015"/>
    <hyperlink ref="B49" location="'C4_LMR'!F3" display="Cuadro N° 4.2.: Número de días rechazados, según seguro de salud años 2011-2015"/>
    <hyperlink ref="B50" location="'C4_LMR'!F13" display="Cuadro N° 4.2.1: Número de días rechazados, según seguro de salud y sexo año 2015"/>
    <hyperlink ref="B51" location="'C4_LMR'!F21" display="Cuadro N° 4.2.2: Número de días rechazados, según seguro de salud y tramo etario año 2015"/>
    <hyperlink ref="B52" location="'C4_LMR'!F34" display="Cuadro N° 4.2.3: Número de días rechazados, según seguro de salud y región año 2015"/>
    <hyperlink ref="B107" location="'C8_GTO_SIL'!A3" display="Cuadro N° 8.1: Gasto en SIL nominal por licencias médicas, según seguro de salud (miles $ de cada año) años 2011-2015"/>
    <hyperlink ref="B108" location="'C8_GTO_SIL'!A13" display="Cuadro N° 8.2: Gasto en SIL por licencias médicas, según seguro de salud (miles $ de diciembre 2015) años 2011-2015"/>
    <hyperlink ref="B109" location="'C8_GTO_SIL'!A23" display="Cuadro N° 8.3: Gasto en SIL por licencias médicas, según seguro de salud y tipo de diagnóstico (miles $ de diciembre 2015) año 2015"/>
    <hyperlink ref="B113" location="'C9_IND_SIL'!A3" display="Cuadro N° 9.1: Gasto en SIL por cotizante, según seguro de salud (miles $ de diciembre 2015) años 2011-2015"/>
    <hyperlink ref="B114" location="'C9_IND_SIL'!A13" display="Cuadro N° 9.2: Número de días pagados por cotizante, según seguro de salud años 2011-2015"/>
    <hyperlink ref="B116" location="'C9_IND_SIL'!A33" display="Cuadro N° 9.4: Gasto en SIL por licencia médica autorizada, según seguro de salud (miles $ de diciembre 2015) años 2011-2015"/>
    <hyperlink ref="B117" location="'C9_IND_SIL'!A43" display="Cuadro N° 9.5: Número de días pagados por licencia médica autorizada, según seguro de salud años 2011-2015"/>
    <hyperlink ref="B115" location="'C9_IND_SIL'!A23" display="Cuadro N° 9.3: Gasto en SIL por día pagado, según seguro de salud (miles $ de diciembre 2015) años 2011-2015"/>
    <hyperlink ref="B118" location="'C9_IND_SIL'!A53" display="Cuadro N° 9.6: Porcentaje de cotización necesario para financiar el SIL, según seguro de salud años 2011-2015"/>
    <hyperlink ref="B56" location="'C5_LMT_DIAG'!A3" display="Cuadro 5.1.1.1: Número de licencias médicas tramitadas, según seguro de salud y tipo de diagnóstico año 2015"/>
    <hyperlink ref="B57" location="'C5_LMT_DIAG'!A15" display="Cuadro 5.1.2.1: Número de licencias médicas tramitadas FONASA, según tipo de diagnóstico y sexo año 2015"/>
    <hyperlink ref="B58" location="'C5_LMT_DIAG'!J15" display="Cuadro 5.1.2.2: Número de licencias médicas tramitadas ISAPREs, según tipo de diagnóstico y sexo año 2015"/>
    <hyperlink ref="B59" location="'C5_LMT_DIAG'!A23" display="Cuadro 5.1.3.1: Número de licencias médicas tramitadas FONASA, según tipo de diagnóstico y tramo etario año 2015"/>
    <hyperlink ref="B60" location="'C5_LMT_DIAG'!J23" display="Cuadro 5.1.3.2: Número de licencias médicas tramitadas ISAPREs, según tipo de diagnóstico y tramo etario año 2015"/>
    <hyperlink ref="B61" location="'C5_LMT_DIAG'!A36" display="Cuadro 5.1.4.1: Número de licencias médicas tramitadas FONASA, según tipo de diagnóstico y región año 2015"/>
    <hyperlink ref="B62" location="'C5_LMT_DIAG'!J36" display="Cuadro 5.1.4.2: Número de licencias médicas tramitadas ISAPREs, según tipo de diagnóstico y región año 2015"/>
    <hyperlink ref="B63" location="'C5_LMT_DIAG'!A57" display="Cuadro 5.2.1.1: Número de días otorgados, según seguro de salud y tipo de diagnóstico año 2015"/>
    <hyperlink ref="B64" location="'C5_LMT_DIAG'!A69" display="Cuadro 5.2.2.1: Número de días otorgados FONASA, según tipo de diagnóstico y sexo año 2015"/>
    <hyperlink ref="B65" location="'C5_LMT_DIAG'!J69" display="Cuadro 5.2.2.2: Número de días otorgados ISAPREs, según tipo de diagnóstico y sexo año 2015"/>
    <hyperlink ref="B66" location="'C5_LMT_DIAG'!A77" display="Cuadro 5.2.3.1: Número de días otorgados FONASA, según tipo de diagnóstico y tramo etario año 2015"/>
    <hyperlink ref="B68" location="'C5_LMT_DIAG'!A90" display="Cuadro 5.2.4.1: Número de días otorgados FONASA, según tipo de diagnóstico y región año 2015"/>
    <hyperlink ref="B69" location="'C5_LMT_DIAG'!J90" display="Cuadro 5.2.4.2: Número de días otorgados ISAPREs, según tipo de diagnóstico y región año 2015"/>
    <hyperlink ref="B67" location="'C5_LMT_DIAG'!J77" display="Cuadro 5.2.3.2: Número de días otorgados ISAPREs, según tipo de diagnóstico y tramo etario año 2015"/>
    <hyperlink ref="B73" location="'C6_LMA_DIAG'!A3" display="Cuadro N° 6.1.1.1: Número de licencias médicas autorizadas, según seguro de salud y tipo de diagnóstico año 2015"/>
    <hyperlink ref="B74" location="'C6_LMA_DIAG'!A15" display="Cuadro N° 6.1.2.1: Número de licencias médicas autorizadas FONASA, según tipo de diagnóstico y sexo año 2015"/>
    <hyperlink ref="B75" location="'C6_LMA_DIAG'!J15" display="Cuadro N° 6.1.2.2: Número de licencias médicas autorizadas ISAPREs, según tipo de diagnóstico y sexo año 2015"/>
    <hyperlink ref="B76" location="'C6_LMA_DIAG'!A23" display="Cuadro N° 6.1.3.1: Número de licencias médicas autorizadas FONASA, según tipo de diagnóstico y tramo etario año 2015"/>
    <hyperlink ref="B77" location="'C6_LMA_DIAG'!J23" display="Cuadro N° 6.1.3.2: Número de licencias médicas autorizadas ISAPREs, según tipo de diagnóstico y tramo etario año 2015"/>
    <hyperlink ref="B78" location="'C6_LMA_DIAG'!A36" display="Cuadro N° 6.1.4.1: Número de licencias médicas autorizadas FONASA, según tipo de diagnóstico y región año 2015"/>
    <hyperlink ref="B79" location="'C6_LMA_DIAG'!J36" display="Cuadro N° 6.1.4.2: Número de licencias médicas autorizadas ISAPREs, según tipo de diagnóstico y región año 2015"/>
    <hyperlink ref="B80" location="'C6_LMA_DIAG'!A57" display="Cuadro N° 6.2.1.1: Número de días pagados, según seguro de salud y tipo de diagnóstico año 2015"/>
    <hyperlink ref="B81" location="'C6_LMA_DIAG'!A69" display="Cuadro N° 6.2.2.1: Número de días pagados FONASA, según tipo de diagnóstico y sexo año 2015"/>
    <hyperlink ref="B82" location="'C6_LMA_DIAG'!J69" display="Cuadro N° 6.2.2.2: Número de días pagados ISAPREs, según tipo de diagnóstico y sexo año 2015"/>
    <hyperlink ref="B83" location="'C6_LMA_DIAG'!A77" display="Cuadro N° 6.2.3.1: Número de días pagados FONASA, según tipo de diagnóstico y tramo etario año 2015"/>
    <hyperlink ref="B85" location="'C6_LMA_DIAG'!A90" display="Cuadro N° 6.2.4.1: Número de días pagados FONASA, según tipo de diagnóstico y región año 2015"/>
    <hyperlink ref="B86" location="'C6_LMA_DIAG'!J90" display="Cuadro N° 6.2.4.2: Número de días pagados ISAPREs, según tipo de diagnóstico y región año 2015"/>
    <hyperlink ref="B84" location="'C6_LMA_DIAG'!J77" display="Cuadro N° 6.2.3.2: Número de días pagados ISAPREs, según tipo de diagnóstico y tramo etario año 2015"/>
    <hyperlink ref="B90" location="'C7_LMR_DIAG'!A3" display="Cuadro N° 7.1.1.1: Número de licencias médicas rechazadas, según seguro de salud y tipo de diagnóstico año 2015"/>
    <hyperlink ref="B91" location="'C7_LMR_DIAG'!A15" display="Cuadro N° 7.1.2.1: Número de licencias médicas rechazadas FONASA, según tipo de diagnóstico y sexo año 2015"/>
    <hyperlink ref="B92" location="'C7_LMR_DIAG'!J15" display="Cuadro N° 7.1.2.2: Número de licencias médicas rechazadas ISAPREs, según tipo de diagnóstico y sexo año 2015"/>
    <hyperlink ref="B93" location="'C7_LMR_DIAG'!A23" display="Cuadro N° 7.1.3.1: Número de licencias médicas rechazadas FONASA, según tipo de diagnóstico y tramo etario año 2015"/>
    <hyperlink ref="B94" location="'C7_LMR_DIAG'!J23" display="Cuadro N° 7.1.3.2: Número de licencias médicas rechazadas ISAPREs, según tipo de diagnóstico y tramo etario año 2015"/>
    <hyperlink ref="B95" location="'C7_LMR_DIAG'!A36" display="Cuadro N° 7.1.4.1: Número de licencias médicas rechazadas FONASA, según tipo de diagnóstico y región año 2015"/>
    <hyperlink ref="B96" location="'C7_LMR_DIAG'!J36" display="Cuadro N° 7.1.4.2: Número de licencias médicas rechazadas ISAPREs, según tipo de diagnóstico y región año 2015"/>
    <hyperlink ref="B97" location="'C7_LMR_DIAG'!A57" display="Cuadro N° 7.2.1.1: Número de días rechazados, según seguro de salud y tipo de diagnóstico año 2015"/>
    <hyperlink ref="B98" location="'C7_LMR_DIAG'!A69" display="Cuadro N° 7.2.2.1: Número de días rechazados FONASA, según tipo de diagnóstico y sexo año 2015"/>
    <hyperlink ref="B99" location="'C7_LMR_DIAG'!J69" display="Cuadro N° 7.2.2.2: Número de días rechazados ISAPREs, según tipo de diagnóstico y sexo año 2015"/>
    <hyperlink ref="B100" location="'C7_LMR_DIAG'!A77" display="Cuadro N° 7.2.3.1: Número de días rechazados FONASA, según tipo de diagnóstico y tramo etario año 2015"/>
    <hyperlink ref="B102" location="'C7_LMR_DIAG'!A90" display="Cuadro N° 7.2.4.1: Número de días rechazados FONASA, según tipo de diagnóstico y región año 2015"/>
    <hyperlink ref="B103" location="'C7_LMR_DIAG'!J90" display="Cuadro N° 7.2.4.2: Número de días rechazados ISAPREs, según tipo de diagnóstico y región año 2015"/>
    <hyperlink ref="B101" location="'C7_LMR_DIAG'!J77" display="Cuadro N° 7.2.3.2: Número de días rechazados ISAPREs, según tipo de diagnóstico y tramo etario año 201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5" width="15.7109375" style="6" customWidth="1"/>
    <col min="6" max="7" width="15.7109375" style="3" customWidth="1"/>
    <col min="8" max="16384" width="33.140625" style="3"/>
  </cols>
  <sheetData>
    <row r="1" spans="1:4" ht="18.75" x14ac:dyDescent="0.3">
      <c r="A1" s="1" t="s">
        <v>390</v>
      </c>
    </row>
    <row r="3" spans="1:4" x14ac:dyDescent="0.2">
      <c r="A3" s="12" t="s">
        <v>117</v>
      </c>
    </row>
    <row r="4" spans="1:4" x14ac:dyDescent="0.2">
      <c r="A4" s="12" t="s">
        <v>187</v>
      </c>
    </row>
    <row r="5" spans="1:4" x14ac:dyDescent="0.2">
      <c r="A5" s="8" t="s">
        <v>65</v>
      </c>
      <c r="B5" s="8" t="s">
        <v>0</v>
      </c>
      <c r="C5" s="8" t="s">
        <v>78</v>
      </c>
      <c r="D5" s="8" t="s">
        <v>59</v>
      </c>
    </row>
    <row r="6" spans="1:4" x14ac:dyDescent="0.2">
      <c r="A6" s="29">
        <v>2011</v>
      </c>
      <c r="B6" s="4">
        <v>356392673.27999997</v>
      </c>
      <c r="C6" s="4">
        <v>246229737</v>
      </c>
      <c r="D6" s="27">
        <v>602622410.27999997</v>
      </c>
    </row>
    <row r="7" spans="1:4" x14ac:dyDescent="0.2">
      <c r="A7" s="29">
        <v>2012</v>
      </c>
      <c r="B7" s="5">
        <v>384542693.00300002</v>
      </c>
      <c r="C7" s="5">
        <v>282594096</v>
      </c>
      <c r="D7" s="17">
        <v>667136789.00300002</v>
      </c>
    </row>
    <row r="8" spans="1:4" x14ac:dyDescent="0.2">
      <c r="A8" s="29">
        <v>2013</v>
      </c>
      <c r="B8" s="5">
        <v>399311437.22099996</v>
      </c>
      <c r="C8" s="5">
        <v>348361851</v>
      </c>
      <c r="D8" s="17">
        <v>747673288.22099996</v>
      </c>
    </row>
    <row r="9" spans="1:4" x14ac:dyDescent="0.2">
      <c r="A9" s="29">
        <v>2014</v>
      </c>
      <c r="B9" s="5">
        <v>473197696.10000002</v>
      </c>
      <c r="C9" s="5">
        <v>398656445</v>
      </c>
      <c r="D9" s="17">
        <v>871854141.10000002</v>
      </c>
    </row>
    <row r="10" spans="1:4" x14ac:dyDescent="0.2">
      <c r="A10" s="31">
        <v>2015</v>
      </c>
      <c r="B10" s="18">
        <v>570889517.24099994</v>
      </c>
      <c r="C10" s="18">
        <v>420101986.505714</v>
      </c>
      <c r="D10" s="30">
        <v>990991503.74671388</v>
      </c>
    </row>
    <row r="11" spans="1:4" x14ac:dyDescent="0.2">
      <c r="A11" s="3" t="s">
        <v>80</v>
      </c>
    </row>
    <row r="13" spans="1:4" x14ac:dyDescent="0.2">
      <c r="A13" s="12" t="s">
        <v>118</v>
      </c>
    </row>
    <row r="14" spans="1:4" x14ac:dyDescent="0.2">
      <c r="A14" s="12" t="s">
        <v>188</v>
      </c>
    </row>
    <row r="15" spans="1:4" x14ac:dyDescent="0.2">
      <c r="A15" s="8" t="s">
        <v>65</v>
      </c>
      <c r="B15" s="8" t="s">
        <v>0</v>
      </c>
      <c r="C15" s="8" t="s">
        <v>78</v>
      </c>
      <c r="D15" s="8" t="s">
        <v>59</v>
      </c>
    </row>
    <row r="16" spans="1:4" x14ac:dyDescent="0.2">
      <c r="A16" s="29">
        <v>2011</v>
      </c>
      <c r="B16" s="4">
        <v>407000432.88575995</v>
      </c>
      <c r="C16" s="4">
        <v>281194359.65399998</v>
      </c>
      <c r="D16" s="27">
        <v>688194792.53975987</v>
      </c>
    </row>
    <row r="17" spans="1:4" x14ac:dyDescent="0.2">
      <c r="A17" s="29">
        <v>2012</v>
      </c>
      <c r="B17" s="5">
        <v>432610529.62837493</v>
      </c>
      <c r="C17" s="5">
        <v>317918358</v>
      </c>
      <c r="D17" s="17">
        <v>750528887.62837493</v>
      </c>
    </row>
    <row r="18" spans="1:4" x14ac:dyDescent="0.2">
      <c r="A18" s="29">
        <v>2013</v>
      </c>
      <c r="B18" s="5">
        <v>436048089.44533205</v>
      </c>
      <c r="C18" s="5">
        <v>380411141.29200006</v>
      </c>
      <c r="D18" s="17">
        <v>816459230.73733211</v>
      </c>
    </row>
    <row r="19" spans="1:4" x14ac:dyDescent="0.2">
      <c r="A19" s="29">
        <v>2014</v>
      </c>
      <c r="B19" s="5">
        <v>494018394.72839999</v>
      </c>
      <c r="C19" s="5">
        <v>416197328.58000004</v>
      </c>
      <c r="D19" s="17">
        <v>910215723.30840003</v>
      </c>
    </row>
    <row r="20" spans="1:4" x14ac:dyDescent="0.2">
      <c r="A20" s="31">
        <v>2015</v>
      </c>
      <c r="B20" s="18">
        <v>570889517.24099994</v>
      </c>
      <c r="C20" s="18">
        <v>420101986.505714</v>
      </c>
      <c r="D20" s="30">
        <v>990991503.74671388</v>
      </c>
    </row>
    <row r="21" spans="1:4" x14ac:dyDescent="0.2">
      <c r="A21" s="3" t="s">
        <v>80</v>
      </c>
    </row>
    <row r="23" spans="1:4" x14ac:dyDescent="0.2">
      <c r="A23" s="2" t="s">
        <v>119</v>
      </c>
    </row>
    <row r="24" spans="1:4" x14ac:dyDescent="0.2">
      <c r="A24" s="7" t="s">
        <v>160</v>
      </c>
    </row>
    <row r="25" spans="1:4" x14ac:dyDescent="0.2">
      <c r="A25" s="8" t="s">
        <v>392</v>
      </c>
      <c r="B25" s="8" t="s">
        <v>0</v>
      </c>
      <c r="C25" s="8" t="s">
        <v>78</v>
      </c>
      <c r="D25" s="8" t="s">
        <v>59</v>
      </c>
    </row>
    <row r="26" spans="1:4" x14ac:dyDescent="0.2">
      <c r="A26" s="35" t="s">
        <v>9</v>
      </c>
      <c r="B26" s="4">
        <v>175715886.68547675</v>
      </c>
      <c r="C26" s="4">
        <v>87986538.675536707</v>
      </c>
      <c r="D26" s="4">
        <v>263702425.36101347</v>
      </c>
    </row>
    <row r="27" spans="1:4" x14ac:dyDescent="0.2">
      <c r="A27" s="35" t="s">
        <v>10</v>
      </c>
      <c r="B27" s="5">
        <v>127500675.91550678</v>
      </c>
      <c r="C27" s="5">
        <v>76473536.119688734</v>
      </c>
      <c r="D27" s="5">
        <v>203974212.03519553</v>
      </c>
    </row>
    <row r="28" spans="1:4" x14ac:dyDescent="0.2">
      <c r="A28" s="35" t="s">
        <v>11</v>
      </c>
      <c r="B28" s="5">
        <v>18889484.092872445</v>
      </c>
      <c r="C28" s="5">
        <v>23180956.015034862</v>
      </c>
      <c r="D28" s="5">
        <v>42070440.10790731</v>
      </c>
    </row>
    <row r="29" spans="1:4" x14ac:dyDescent="0.2">
      <c r="A29" s="35" t="s">
        <v>12</v>
      </c>
      <c r="B29" s="5">
        <v>56725284.173956357</v>
      </c>
      <c r="C29" s="5">
        <v>59626010.231417246</v>
      </c>
      <c r="D29" s="5">
        <v>116351294.4053736</v>
      </c>
    </row>
    <row r="30" spans="1:4" x14ac:dyDescent="0.2">
      <c r="A30" s="35" t="s">
        <v>13</v>
      </c>
      <c r="B30" s="5">
        <v>5829954.9046218637</v>
      </c>
      <c r="C30" s="5">
        <v>6458293.4760558698</v>
      </c>
      <c r="D30" s="5">
        <v>12288248.380677734</v>
      </c>
    </row>
    <row r="31" spans="1:4" x14ac:dyDescent="0.2">
      <c r="A31" s="35" t="s">
        <v>31</v>
      </c>
      <c r="B31" s="5">
        <v>186228231.46856582</v>
      </c>
      <c r="C31" s="5">
        <v>166376651.9879806</v>
      </c>
      <c r="D31" s="5">
        <v>352604883.45654643</v>
      </c>
    </row>
    <row r="32" spans="1:4" x14ac:dyDescent="0.2">
      <c r="A32" s="33" t="s">
        <v>60</v>
      </c>
      <c r="B32" s="18">
        <v>570889517.24099994</v>
      </c>
      <c r="C32" s="18">
        <v>420101986.505714</v>
      </c>
      <c r="D32" s="18">
        <v>990991503.74671388</v>
      </c>
    </row>
    <row r="33" spans="1:1" x14ac:dyDescent="0.2">
      <c r="A33" s="3" t="s">
        <v>80</v>
      </c>
    </row>
  </sheetData>
  <pageMargins left="0.7" right="0.7" top="0.75" bottom="0.75" header="0.3" footer="0.3"/>
  <pageSetup scale="2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showGridLines="0" topLeftCell="A28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4" width="15.7109375" style="6" customWidth="1"/>
    <col min="5" max="5" width="20.7109375" style="6" customWidth="1"/>
    <col min="6" max="16384" width="33.140625" style="3"/>
  </cols>
  <sheetData>
    <row r="1" spans="1:4" ht="18.75" x14ac:dyDescent="0.3">
      <c r="A1" s="1" t="s">
        <v>391</v>
      </c>
    </row>
    <row r="3" spans="1:4" x14ac:dyDescent="0.2">
      <c r="A3" s="2" t="s">
        <v>120</v>
      </c>
    </row>
    <row r="4" spans="1:4" x14ac:dyDescent="0.2">
      <c r="A4" s="2" t="s">
        <v>189</v>
      </c>
    </row>
    <row r="5" spans="1:4" x14ac:dyDescent="0.2">
      <c r="A5" s="8" t="s">
        <v>65</v>
      </c>
      <c r="B5" s="8" t="s">
        <v>0</v>
      </c>
      <c r="C5" s="8" t="s">
        <v>1</v>
      </c>
      <c r="D5" s="8" t="s">
        <v>59</v>
      </c>
    </row>
    <row r="6" spans="1:4" x14ac:dyDescent="0.2">
      <c r="A6" s="29">
        <v>2011</v>
      </c>
      <c r="B6" s="42">
        <v>102.32659065152301</v>
      </c>
      <c r="C6" s="42">
        <v>214.85740456600243</v>
      </c>
      <c r="D6" s="43">
        <v>130.18671304007711</v>
      </c>
    </row>
    <row r="7" spans="1:4" x14ac:dyDescent="0.2">
      <c r="A7" s="29">
        <v>2012</v>
      </c>
      <c r="B7" s="44">
        <v>104.41742532069982</v>
      </c>
      <c r="C7" s="44">
        <v>228.84487615149149</v>
      </c>
      <c r="D7" s="45">
        <v>135.6626358802036</v>
      </c>
    </row>
    <row r="8" spans="1:4" x14ac:dyDescent="0.2">
      <c r="A8" s="29">
        <v>2013</v>
      </c>
      <c r="B8" s="44">
        <v>106.08723701942145</v>
      </c>
      <c r="C8" s="44">
        <v>256.27204458625727</v>
      </c>
      <c r="D8" s="45">
        <v>145.93487504313785</v>
      </c>
    </row>
    <row r="9" spans="1:4" x14ac:dyDescent="0.2">
      <c r="A9" s="29">
        <v>2014</v>
      </c>
      <c r="B9" s="44">
        <v>117.32279231664069</v>
      </c>
      <c r="C9" s="44">
        <v>267.66581854687786</v>
      </c>
      <c r="D9" s="45">
        <v>157.86798819179873</v>
      </c>
    </row>
    <row r="10" spans="1:4" x14ac:dyDescent="0.2">
      <c r="A10" s="31">
        <v>2015</v>
      </c>
      <c r="B10" s="46">
        <v>134.5783560738615</v>
      </c>
      <c r="C10" s="46">
        <v>259.09312172835286</v>
      </c>
      <c r="D10" s="47">
        <v>169.01044000822043</v>
      </c>
    </row>
    <row r="13" spans="1:4" x14ac:dyDescent="0.2">
      <c r="A13" s="2" t="s">
        <v>121</v>
      </c>
    </row>
    <row r="14" spans="1:4" x14ac:dyDescent="0.2">
      <c r="A14" s="2" t="s">
        <v>190</v>
      </c>
    </row>
    <row r="15" spans="1:4" x14ac:dyDescent="0.2">
      <c r="A15" s="8" t="s">
        <v>65</v>
      </c>
      <c r="B15" s="8" t="s">
        <v>0</v>
      </c>
      <c r="C15" s="8" t="s">
        <v>1</v>
      </c>
      <c r="D15" s="8" t="s">
        <v>59</v>
      </c>
    </row>
    <row r="16" spans="1:4" x14ac:dyDescent="0.2">
      <c r="A16" s="29">
        <v>2011</v>
      </c>
      <c r="B16" s="42">
        <v>7.7019566482671751</v>
      </c>
      <c r="C16" s="42">
        <v>6.7483311827422945</v>
      </c>
      <c r="D16" s="43">
        <v>7.4658602293560303</v>
      </c>
    </row>
    <row r="17" spans="1:4" x14ac:dyDescent="0.2">
      <c r="A17" s="29">
        <v>2012</v>
      </c>
      <c r="B17" s="44">
        <v>7.3910471357411591</v>
      </c>
      <c r="C17" s="44">
        <v>7.1424012208194334</v>
      </c>
      <c r="D17" s="45">
        <v>7.3286091936743807</v>
      </c>
    </row>
    <row r="18" spans="1:4" x14ac:dyDescent="0.2">
      <c r="A18" s="29">
        <v>2013</v>
      </c>
      <c r="B18" s="44">
        <v>7.6152713252885418</v>
      </c>
      <c r="C18" s="44">
        <v>7.2890547567280537</v>
      </c>
      <c r="D18" s="45">
        <v>7.5287182314574475</v>
      </c>
    </row>
    <row r="19" spans="1:4" x14ac:dyDescent="0.2">
      <c r="A19" s="29">
        <v>2014</v>
      </c>
      <c r="B19" s="44">
        <v>7.8785726606749833</v>
      </c>
      <c r="C19" s="44">
        <v>7.7390299399195071</v>
      </c>
      <c r="D19" s="45">
        <v>7.840940140644963</v>
      </c>
    </row>
    <row r="20" spans="1:4" x14ac:dyDescent="0.2">
      <c r="A20" s="31">
        <v>2015</v>
      </c>
      <c r="B20" s="46">
        <v>8.3856997557692328</v>
      </c>
      <c r="C20" s="46">
        <v>7.5924027874735653</v>
      </c>
      <c r="D20" s="47">
        <v>8.1663292445398792</v>
      </c>
    </row>
    <row r="23" spans="1:4" x14ac:dyDescent="0.2">
      <c r="A23" s="2" t="s">
        <v>122</v>
      </c>
    </row>
    <row r="24" spans="1:4" x14ac:dyDescent="0.2">
      <c r="A24" s="2" t="s">
        <v>191</v>
      </c>
    </row>
    <row r="25" spans="1:4" x14ac:dyDescent="0.2">
      <c r="A25" s="8" t="s">
        <v>65</v>
      </c>
      <c r="B25" s="8" t="s">
        <v>0</v>
      </c>
      <c r="C25" s="8" t="s">
        <v>1</v>
      </c>
      <c r="D25" s="8" t="s">
        <v>59</v>
      </c>
    </row>
    <row r="26" spans="1:4" x14ac:dyDescent="0.2">
      <c r="A26" s="29">
        <v>2011</v>
      </c>
      <c r="B26" s="42">
        <v>13.285791562400568</v>
      </c>
      <c r="C26" s="42">
        <v>31.838598128595642</v>
      </c>
      <c r="D26" s="43">
        <v>17.437603844789148</v>
      </c>
    </row>
    <row r="27" spans="1:4" x14ac:dyDescent="0.2">
      <c r="A27" s="29">
        <v>2012</v>
      </c>
      <c r="B27" s="44">
        <v>14.127555054515161</v>
      </c>
      <c r="C27" s="44">
        <v>32.040327766022159</v>
      </c>
      <c r="D27" s="45">
        <v>18.511375391295186</v>
      </c>
    </row>
    <row r="28" spans="1:4" x14ac:dyDescent="0.2">
      <c r="A28" s="29">
        <v>2013</v>
      </c>
      <c r="B28" s="44">
        <v>13.930854527419193</v>
      </c>
      <c r="C28" s="44">
        <v>35.158474334372258</v>
      </c>
      <c r="D28" s="45">
        <v>19.383761027657297</v>
      </c>
    </row>
    <row r="29" spans="1:4" x14ac:dyDescent="0.2">
      <c r="A29" s="29">
        <v>2014</v>
      </c>
      <c r="B29" s="44">
        <v>14.891376569038236</v>
      </c>
      <c r="C29" s="44">
        <v>34.586481849127182</v>
      </c>
      <c r="D29" s="45">
        <v>20.13380861989506</v>
      </c>
    </row>
    <row r="30" spans="1:4" x14ac:dyDescent="0.2">
      <c r="A30" s="31">
        <v>2015</v>
      </c>
      <c r="B30" s="46">
        <v>16.048554085337202</v>
      </c>
      <c r="C30" s="46">
        <v>34.125313024201155</v>
      </c>
      <c r="D30" s="47">
        <v>20.696011016360032</v>
      </c>
    </row>
    <row r="33" spans="1:4" x14ac:dyDescent="0.2">
      <c r="A33" s="2" t="s">
        <v>123</v>
      </c>
    </row>
    <row r="34" spans="1:4" x14ac:dyDescent="0.2">
      <c r="A34" s="2" t="s">
        <v>192</v>
      </c>
    </row>
    <row r="35" spans="1:4" x14ac:dyDescent="0.2">
      <c r="A35" s="8" t="s">
        <v>65</v>
      </c>
      <c r="B35" s="8" t="s">
        <v>0</v>
      </c>
      <c r="C35" s="8" t="s">
        <v>1</v>
      </c>
      <c r="D35" s="8" t="s">
        <v>59</v>
      </c>
    </row>
    <row r="36" spans="1:4" x14ac:dyDescent="0.2">
      <c r="A36" s="29">
        <v>2011</v>
      </c>
      <c r="B36" s="42">
        <v>155.13069762077023</v>
      </c>
      <c r="C36" s="42">
        <v>240.68265514071487</v>
      </c>
      <c r="D36" s="43">
        <v>181.48994098229468</v>
      </c>
    </row>
    <row r="37" spans="1:4" x14ac:dyDescent="0.2">
      <c r="A37" s="29">
        <v>2012</v>
      </c>
      <c r="B37" s="44">
        <v>161.06383297587226</v>
      </c>
      <c r="C37" s="44">
        <v>251.22075489887743</v>
      </c>
      <c r="D37" s="45">
        <v>189.93754133060867</v>
      </c>
    </row>
    <row r="38" spans="1:4" x14ac:dyDescent="0.2">
      <c r="A38" s="29">
        <v>2013</v>
      </c>
      <c r="B38" s="44">
        <v>165.14245732346174</v>
      </c>
      <c r="C38" s="44">
        <v>274.66210928545905</v>
      </c>
      <c r="D38" s="45">
        <v>202.82428744936459</v>
      </c>
    </row>
    <row r="39" spans="1:4" x14ac:dyDescent="0.2">
      <c r="A39" s="29">
        <v>2014</v>
      </c>
      <c r="B39" s="44">
        <v>173.51275244143372</v>
      </c>
      <c r="C39" s="44">
        <v>265.92804087983006</v>
      </c>
      <c r="D39" s="45">
        <v>206.29361980991942</v>
      </c>
    </row>
    <row r="40" spans="1:4" x14ac:dyDescent="0.2">
      <c r="A40" s="31">
        <v>2015</v>
      </c>
      <c r="B40" s="46">
        <v>180.71511103658113</v>
      </c>
      <c r="C40" s="46">
        <v>247.61112476907851</v>
      </c>
      <c r="D40" s="47">
        <v>204.08921344181263</v>
      </c>
    </row>
    <row r="43" spans="1:4" x14ac:dyDescent="0.2">
      <c r="A43" s="2" t="s">
        <v>124</v>
      </c>
    </row>
    <row r="44" spans="1:4" x14ac:dyDescent="0.2">
      <c r="A44" s="2" t="s">
        <v>193</v>
      </c>
    </row>
    <row r="45" spans="1:4" x14ac:dyDescent="0.2">
      <c r="A45" s="8" t="s">
        <v>65</v>
      </c>
      <c r="B45" s="8" t="s">
        <v>0</v>
      </c>
      <c r="C45" s="8" t="s">
        <v>1</v>
      </c>
      <c r="D45" s="8" t="s">
        <v>59</v>
      </c>
    </row>
    <row r="46" spans="1:4" x14ac:dyDescent="0.2">
      <c r="A46" s="29">
        <v>2011</v>
      </c>
      <c r="B46" s="42">
        <v>11.676436205712996</v>
      </c>
      <c r="C46" s="42">
        <v>7.5594614489181042</v>
      </c>
      <c r="D46" s="43">
        <v>10.407963307213739</v>
      </c>
    </row>
    <row r="47" spans="1:4" x14ac:dyDescent="0.2">
      <c r="A47" s="29">
        <v>2012</v>
      </c>
      <c r="B47" s="44">
        <v>11.400686980469159</v>
      </c>
      <c r="C47" s="44">
        <v>7.8407673209039315</v>
      </c>
      <c r="D47" s="45">
        <v>10.260585035724851</v>
      </c>
    </row>
    <row r="48" spans="1:4" x14ac:dyDescent="0.2">
      <c r="A48" s="29">
        <v>2013</v>
      </c>
      <c r="B48" s="44">
        <v>11.854438433652623</v>
      </c>
      <c r="C48" s="44">
        <v>7.8121168362797517</v>
      </c>
      <c r="D48" s="45">
        <v>10.463618859104235</v>
      </c>
    </row>
    <row r="49" spans="1:4" x14ac:dyDescent="0.2">
      <c r="A49" s="29">
        <v>2014</v>
      </c>
      <c r="B49" s="44">
        <v>11.65189474841412</v>
      </c>
      <c r="C49" s="44">
        <v>7.6887855214606331</v>
      </c>
      <c r="D49" s="45">
        <v>10.246129965001856</v>
      </c>
    </row>
    <row r="50" spans="1:4" x14ac:dyDescent="0.2">
      <c r="A50" s="31">
        <v>2015</v>
      </c>
      <c r="B50" s="46">
        <v>11.260522915375406</v>
      </c>
      <c r="C50" s="46">
        <v>7.2559370984663625</v>
      </c>
      <c r="D50" s="47">
        <v>9.8612826056423017</v>
      </c>
    </row>
    <row r="53" spans="1:4" x14ac:dyDescent="0.2">
      <c r="A53" s="2" t="s">
        <v>125</v>
      </c>
    </row>
    <row r="54" spans="1:4" x14ac:dyDescent="0.2">
      <c r="A54" s="2" t="s">
        <v>194</v>
      </c>
    </row>
    <row r="55" spans="1:4" x14ac:dyDescent="0.2">
      <c r="A55" s="8" t="s">
        <v>65</v>
      </c>
      <c r="B55" s="8" t="s">
        <v>0</v>
      </c>
      <c r="C55" s="8" t="s">
        <v>1</v>
      </c>
      <c r="D55" s="8" t="s">
        <v>59</v>
      </c>
    </row>
    <row r="56" spans="1:4" x14ac:dyDescent="0.2">
      <c r="A56" s="29">
        <v>2011</v>
      </c>
      <c r="B56" s="24">
        <v>2.2218121575743738E-2</v>
      </c>
      <c r="C56" s="24">
        <v>1.4552895263078789E-2</v>
      </c>
      <c r="D56" s="48">
        <v>1.8283297447281435E-2</v>
      </c>
    </row>
    <row r="57" spans="1:4" x14ac:dyDescent="0.2">
      <c r="A57" s="29">
        <v>2012</v>
      </c>
      <c r="B57" s="25">
        <v>2.1028418841978088E-2</v>
      </c>
      <c r="C57" s="25">
        <v>1.4999523079691747E-2</v>
      </c>
      <c r="D57" s="49">
        <v>1.7969039187019052E-2</v>
      </c>
    </row>
    <row r="58" spans="1:4" x14ac:dyDescent="0.2">
      <c r="A58" s="29">
        <v>2013</v>
      </c>
      <c r="B58" s="25">
        <v>2.0529995302242435E-2</v>
      </c>
      <c r="C58" s="25">
        <v>1.6756186700364561E-2</v>
      </c>
      <c r="D58" s="49">
        <v>1.8580261887212096E-2</v>
      </c>
    </row>
    <row r="59" spans="1:4" x14ac:dyDescent="0.2">
      <c r="A59" s="29">
        <v>2014</v>
      </c>
      <c r="B59" s="25">
        <v>2.1609649828807084E-2</v>
      </c>
      <c r="C59" s="25">
        <v>1.8125007101451769E-2</v>
      </c>
      <c r="D59" s="49">
        <v>1.9863465643705031E-2</v>
      </c>
    </row>
    <row r="60" spans="1:4" x14ac:dyDescent="0.2">
      <c r="A60" s="31">
        <v>2015</v>
      </c>
      <c r="B60" s="50">
        <v>2.452927091992298E-2</v>
      </c>
      <c r="C60" s="50">
        <v>1.9333675403711698E-2</v>
      </c>
      <c r="D60" s="51">
        <v>2.2020645804193502E-2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showGridLines="0" workbookViewId="0"/>
  </sheetViews>
  <sheetFormatPr baseColWidth="10" defaultRowHeight="15" x14ac:dyDescent="0.25"/>
  <cols>
    <col min="2" max="2" width="18" customWidth="1"/>
    <col min="3" max="3" width="40.7109375" bestFit="1" customWidth="1"/>
  </cols>
  <sheetData>
    <row r="2" spans="2:3" ht="18.75" customHeight="1" x14ac:dyDescent="0.25">
      <c r="B2" s="70" t="s">
        <v>50</v>
      </c>
      <c r="C2" s="71"/>
    </row>
    <row r="3" spans="2:3" ht="15" customHeight="1" x14ac:dyDescent="0.25">
      <c r="B3" s="72"/>
      <c r="C3" s="73"/>
    </row>
    <row r="4" spans="2:3" ht="18.75" x14ac:dyDescent="0.25">
      <c r="B4" s="15" t="s">
        <v>51</v>
      </c>
      <c r="C4" s="15" t="s">
        <v>52</v>
      </c>
    </row>
    <row r="5" spans="2:3" x14ac:dyDescent="0.25">
      <c r="B5" s="16"/>
      <c r="C5" s="16"/>
    </row>
    <row r="6" spans="2:3" x14ac:dyDescent="0.25">
      <c r="B6" s="22" t="s">
        <v>163</v>
      </c>
      <c r="C6" s="14" t="s">
        <v>369</v>
      </c>
    </row>
    <row r="7" spans="2:3" x14ac:dyDescent="0.25">
      <c r="B7" s="22" t="s">
        <v>164</v>
      </c>
      <c r="C7" s="14" t="s">
        <v>370</v>
      </c>
    </row>
    <row r="8" spans="2:3" x14ac:dyDescent="0.25">
      <c r="B8" s="22" t="s">
        <v>165</v>
      </c>
      <c r="C8" s="14" t="s">
        <v>371</v>
      </c>
    </row>
    <row r="9" spans="2:3" x14ac:dyDescent="0.25">
      <c r="B9" s="22" t="s">
        <v>166</v>
      </c>
      <c r="C9" s="14" t="s">
        <v>372</v>
      </c>
    </row>
    <row r="10" spans="2:3" x14ac:dyDescent="0.25">
      <c r="B10" s="22" t="s">
        <v>167</v>
      </c>
      <c r="C10" s="14" t="s">
        <v>373</v>
      </c>
    </row>
    <row r="11" spans="2:3" x14ac:dyDescent="0.25">
      <c r="B11" s="22" t="s">
        <v>168</v>
      </c>
      <c r="C11" s="14" t="s">
        <v>374</v>
      </c>
    </row>
    <row r="12" spans="2:3" x14ac:dyDescent="0.25">
      <c r="B12" s="22" t="s">
        <v>169</v>
      </c>
      <c r="C12" s="14" t="s">
        <v>375</v>
      </c>
    </row>
    <row r="13" spans="2:3" x14ac:dyDescent="0.25">
      <c r="B13" s="22" t="s">
        <v>170</v>
      </c>
      <c r="C13" s="14" t="s">
        <v>376</v>
      </c>
    </row>
    <row r="14" spans="2:3" x14ac:dyDescent="0.25">
      <c r="B14" s="22" t="s">
        <v>171</v>
      </c>
      <c r="C14" s="14" t="s">
        <v>377</v>
      </c>
    </row>
    <row r="15" spans="2:3" x14ac:dyDescent="0.25">
      <c r="B15" s="22" t="s">
        <v>40</v>
      </c>
      <c r="C15" s="14" t="s">
        <v>368</v>
      </c>
    </row>
    <row r="16" spans="2:3" x14ac:dyDescent="0.25">
      <c r="B16" s="22" t="s">
        <v>45</v>
      </c>
      <c r="C16" s="14" t="s">
        <v>378</v>
      </c>
    </row>
    <row r="17" spans="2:3" x14ac:dyDescent="0.25">
      <c r="B17" s="22" t="s">
        <v>206</v>
      </c>
      <c r="C17" s="14" t="s">
        <v>207</v>
      </c>
    </row>
    <row r="18" spans="2:3" x14ac:dyDescent="0.25">
      <c r="B18" s="22" t="s">
        <v>174</v>
      </c>
      <c r="C18" s="14" t="s">
        <v>175</v>
      </c>
    </row>
    <row r="19" spans="2:3" x14ac:dyDescent="0.25">
      <c r="B19" s="22" t="s">
        <v>42</v>
      </c>
      <c r="C19" s="14" t="s">
        <v>47</v>
      </c>
    </row>
    <row r="20" spans="2:3" x14ac:dyDescent="0.25">
      <c r="B20" s="22" t="s">
        <v>43</v>
      </c>
      <c r="C20" s="14" t="s">
        <v>48</v>
      </c>
    </row>
    <row r="21" spans="2:3" x14ac:dyDescent="0.25">
      <c r="B21" s="22" t="s">
        <v>41</v>
      </c>
      <c r="C21" s="14" t="s">
        <v>46</v>
      </c>
    </row>
    <row r="22" spans="2:3" x14ac:dyDescent="0.25">
      <c r="B22" s="22" t="s">
        <v>44</v>
      </c>
      <c r="C22" s="14" t="s">
        <v>49</v>
      </c>
    </row>
    <row r="23" spans="2:3" x14ac:dyDescent="0.25">
      <c r="B23" s="23"/>
      <c r="C23" s="21"/>
    </row>
  </sheetData>
  <mergeCells count="1">
    <mergeCell ref="B2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3" width="15.7109375" style="6" customWidth="1"/>
    <col min="4" max="4" width="15.7109375" style="3" customWidth="1"/>
    <col min="5" max="5" width="33.28515625" style="3" customWidth="1"/>
    <col min="6" max="7" width="32.85546875" style="3" hidden="1" customWidth="1"/>
    <col min="8" max="8" width="32.85546875" style="3" customWidth="1"/>
    <col min="9" max="16384" width="33.140625" style="3"/>
  </cols>
  <sheetData>
    <row r="1" spans="1:9" ht="18.75" x14ac:dyDescent="0.3">
      <c r="A1" s="11" t="s">
        <v>173</v>
      </c>
      <c r="I1" s="19"/>
    </row>
    <row r="2" spans="1:9" x14ac:dyDescent="0.2">
      <c r="A2" s="12"/>
    </row>
    <row r="3" spans="1:9" x14ac:dyDescent="0.2">
      <c r="A3" s="12" t="s">
        <v>85</v>
      </c>
    </row>
    <row r="4" spans="1:9" x14ac:dyDescent="0.2">
      <c r="A4" s="12" t="s">
        <v>182</v>
      </c>
    </row>
    <row r="5" spans="1:9" x14ac:dyDescent="0.2">
      <c r="A5" s="8" t="s">
        <v>65</v>
      </c>
      <c r="B5" s="8" t="s">
        <v>0</v>
      </c>
      <c r="C5" s="8" t="s">
        <v>1</v>
      </c>
      <c r="D5" s="8" t="s">
        <v>59</v>
      </c>
    </row>
    <row r="6" spans="1:9" x14ac:dyDescent="0.2">
      <c r="A6" s="29">
        <v>2011</v>
      </c>
      <c r="B6" s="4">
        <v>3977465</v>
      </c>
      <c r="C6" s="4">
        <v>1308748.75</v>
      </c>
      <c r="D6" s="27">
        <v>5286213.75</v>
      </c>
    </row>
    <row r="7" spans="1:9" x14ac:dyDescent="0.2">
      <c r="A7" s="29">
        <v>2012</v>
      </c>
      <c r="B7" s="5">
        <v>4143087.5</v>
      </c>
      <c r="C7" s="5">
        <v>1389230.8333333335</v>
      </c>
      <c r="D7" s="17">
        <v>5532318.333333334</v>
      </c>
    </row>
    <row r="8" spans="1:9" x14ac:dyDescent="0.2">
      <c r="A8" s="29">
        <v>2013</v>
      </c>
      <c r="B8" s="5">
        <v>4110278.5</v>
      </c>
      <c r="C8" s="5">
        <v>1484403.5833333333</v>
      </c>
      <c r="D8" s="17">
        <v>5594682.083333333</v>
      </c>
    </row>
    <row r="9" spans="1:9" x14ac:dyDescent="0.2">
      <c r="A9" s="29">
        <v>2014</v>
      </c>
      <c r="B9" s="5">
        <v>4210762.333333333</v>
      </c>
      <c r="C9" s="5">
        <v>1554914</v>
      </c>
      <c r="D9" s="17">
        <v>5765676.333333333</v>
      </c>
    </row>
    <row r="10" spans="1:9" x14ac:dyDescent="0.2">
      <c r="A10" s="31">
        <v>2015</v>
      </c>
      <c r="B10" s="18">
        <v>4242060.416666667</v>
      </c>
      <c r="C10" s="18">
        <v>1621432.4166666667</v>
      </c>
      <c r="D10" s="30">
        <v>5863492.833333334</v>
      </c>
    </row>
    <row r="13" spans="1:9" x14ac:dyDescent="0.2">
      <c r="A13" s="12" t="s">
        <v>87</v>
      </c>
    </row>
    <row r="14" spans="1:9" x14ac:dyDescent="0.2">
      <c r="A14" s="12" t="s">
        <v>86</v>
      </c>
    </row>
    <row r="15" spans="1:9" x14ac:dyDescent="0.2">
      <c r="A15" s="8" t="s">
        <v>66</v>
      </c>
      <c r="B15" s="8" t="s">
        <v>0</v>
      </c>
      <c r="C15" s="8" t="s">
        <v>1</v>
      </c>
      <c r="D15" s="8" t="s">
        <v>59</v>
      </c>
    </row>
    <row r="16" spans="1:9" x14ac:dyDescent="0.2">
      <c r="A16" s="26" t="s">
        <v>5</v>
      </c>
      <c r="B16" s="4">
        <v>2358693.645497222</v>
      </c>
      <c r="C16" s="4">
        <v>1057192</v>
      </c>
      <c r="D16" s="27">
        <v>3416430.2732665883</v>
      </c>
    </row>
    <row r="17" spans="1:4" x14ac:dyDescent="0.2">
      <c r="A17" s="29" t="s">
        <v>6</v>
      </c>
      <c r="B17" s="5">
        <v>1883366.7711694448</v>
      </c>
      <c r="C17" s="5">
        <v>564240</v>
      </c>
      <c r="D17" s="17">
        <v>2447062.1434000782</v>
      </c>
    </row>
    <row r="18" spans="1:4" x14ac:dyDescent="0.2">
      <c r="A18" s="33" t="s">
        <v>60</v>
      </c>
      <c r="B18" s="18">
        <v>4242060.416666667</v>
      </c>
      <c r="C18" s="18">
        <v>1621432</v>
      </c>
      <c r="D18" s="30">
        <v>5863492.416666666</v>
      </c>
    </row>
    <row r="19" spans="1:4" x14ac:dyDescent="0.2">
      <c r="A19" s="32"/>
    </row>
    <row r="20" spans="1:4" x14ac:dyDescent="0.2">
      <c r="A20" s="32"/>
    </row>
    <row r="21" spans="1:4" x14ac:dyDescent="0.2">
      <c r="A21" s="12" t="s">
        <v>89</v>
      </c>
    </row>
    <row r="22" spans="1:4" x14ac:dyDescent="0.2">
      <c r="A22" s="9" t="s">
        <v>88</v>
      </c>
    </row>
    <row r="23" spans="1:4" x14ac:dyDescent="0.2">
      <c r="A23" s="8" t="s">
        <v>67</v>
      </c>
      <c r="B23" s="8" t="s">
        <v>0</v>
      </c>
      <c r="C23" s="8" t="s">
        <v>1</v>
      </c>
      <c r="D23" s="8" t="s">
        <v>59</v>
      </c>
    </row>
    <row r="24" spans="1:4" x14ac:dyDescent="0.2">
      <c r="A24" s="26" t="s">
        <v>53</v>
      </c>
      <c r="B24" s="4">
        <v>72637.299608617424</v>
      </c>
      <c r="C24" s="4">
        <v>6888</v>
      </c>
      <c r="D24" s="4">
        <v>79422.171169936861</v>
      </c>
    </row>
    <row r="25" spans="1:4" x14ac:dyDescent="0.2">
      <c r="A25" s="29" t="s">
        <v>2</v>
      </c>
      <c r="B25" s="5">
        <v>430608.52805792773</v>
      </c>
      <c r="C25" s="5">
        <v>87294</v>
      </c>
      <c r="D25" s="5">
        <v>517520.67958160513</v>
      </c>
    </row>
    <row r="26" spans="1:4" x14ac:dyDescent="0.2">
      <c r="A26" s="29" t="s">
        <v>54</v>
      </c>
      <c r="B26" s="5">
        <v>1069948.8286174389</v>
      </c>
      <c r="C26" s="5">
        <v>524232</v>
      </c>
      <c r="D26" s="5">
        <v>1594750.2596921762</v>
      </c>
    </row>
    <row r="27" spans="1:4" x14ac:dyDescent="0.2">
      <c r="A27" s="29" t="s">
        <v>55</v>
      </c>
      <c r="B27" s="5">
        <v>949860.52975090884</v>
      </c>
      <c r="C27" s="5">
        <v>463580</v>
      </c>
      <c r="D27" s="5">
        <v>1413937.0903059894</v>
      </c>
    </row>
    <row r="28" spans="1:4" x14ac:dyDescent="0.2">
      <c r="A28" s="29" t="s">
        <v>56</v>
      </c>
      <c r="B28" s="5">
        <v>943936.44395441923</v>
      </c>
      <c r="C28" s="5">
        <v>324550</v>
      </c>
      <c r="D28" s="5">
        <v>1268307.3747057186</v>
      </c>
    </row>
    <row r="29" spans="1:4" x14ac:dyDescent="0.2">
      <c r="A29" s="29" t="s">
        <v>57</v>
      </c>
      <c r="B29" s="5">
        <v>599522.33222318965</v>
      </c>
      <c r="C29" s="5">
        <v>175285</v>
      </c>
      <c r="D29" s="5">
        <v>774541.21690266673</v>
      </c>
    </row>
    <row r="30" spans="1:4" x14ac:dyDescent="0.2">
      <c r="A30" s="29" t="s">
        <v>3</v>
      </c>
      <c r="B30" s="5">
        <v>175546.45445416516</v>
      </c>
      <c r="C30" s="5">
        <v>39603</v>
      </c>
      <c r="D30" s="5">
        <v>215013.62430857375</v>
      </c>
    </row>
    <row r="31" spans="1:4" x14ac:dyDescent="0.2">
      <c r="A31" s="33" t="s">
        <v>60</v>
      </c>
      <c r="B31" s="18">
        <v>4242060.416666667</v>
      </c>
      <c r="C31" s="18">
        <v>1621432</v>
      </c>
      <c r="D31" s="18">
        <v>5863492.416666667</v>
      </c>
    </row>
    <row r="34" spans="1:4" x14ac:dyDescent="0.2">
      <c r="A34" s="12" t="s">
        <v>91</v>
      </c>
    </row>
    <row r="35" spans="1:4" x14ac:dyDescent="0.2">
      <c r="A35" s="9" t="s">
        <v>90</v>
      </c>
    </row>
    <row r="36" spans="1:4" x14ac:dyDescent="0.2">
      <c r="A36" s="8" t="s">
        <v>68</v>
      </c>
      <c r="B36" s="8" t="s">
        <v>0</v>
      </c>
      <c r="C36" s="8" t="s">
        <v>1</v>
      </c>
      <c r="D36" s="8" t="s">
        <v>59</v>
      </c>
    </row>
    <row r="37" spans="1:4" x14ac:dyDescent="0.2">
      <c r="A37" s="26" t="s">
        <v>32</v>
      </c>
      <c r="B37" s="4">
        <v>4131464.3333333335</v>
      </c>
      <c r="C37" s="4">
        <v>1564292</v>
      </c>
      <c r="D37" s="4">
        <v>5695756.333333334</v>
      </c>
    </row>
    <row r="38" spans="1:4" x14ac:dyDescent="0.2">
      <c r="A38" s="29" t="s">
        <v>4</v>
      </c>
      <c r="B38" s="5">
        <v>110596.08333333333</v>
      </c>
      <c r="C38" s="5">
        <v>57140</v>
      </c>
      <c r="D38" s="5">
        <v>167736.08333333331</v>
      </c>
    </row>
    <row r="39" spans="1:4" x14ac:dyDescent="0.2">
      <c r="A39" s="33" t="s">
        <v>60</v>
      </c>
      <c r="B39" s="18">
        <v>4242060.416666667</v>
      </c>
      <c r="C39" s="18">
        <v>1621432</v>
      </c>
      <c r="D39" s="18">
        <v>5863492.416666667</v>
      </c>
    </row>
    <row r="42" spans="1:4" x14ac:dyDescent="0.2">
      <c r="A42" s="12" t="s">
        <v>93</v>
      </c>
    </row>
    <row r="43" spans="1:4" x14ac:dyDescent="0.2">
      <c r="A43" s="9" t="s">
        <v>92</v>
      </c>
    </row>
    <row r="44" spans="1:4" x14ac:dyDescent="0.2">
      <c r="A44" s="8" t="s">
        <v>393</v>
      </c>
      <c r="B44" s="8" t="s">
        <v>0</v>
      </c>
      <c r="C44" s="8" t="s">
        <v>1</v>
      </c>
      <c r="D44" s="8" t="s">
        <v>59</v>
      </c>
    </row>
    <row r="45" spans="1:4" x14ac:dyDescent="0.2">
      <c r="A45" s="34" t="s">
        <v>14</v>
      </c>
      <c r="B45" s="4">
        <v>45064.740124653428</v>
      </c>
      <c r="C45" s="4">
        <v>13568.451882287782</v>
      </c>
      <c r="D45" s="4">
        <v>58551.14881635012</v>
      </c>
    </row>
    <row r="46" spans="1:4" x14ac:dyDescent="0.2">
      <c r="A46" s="35" t="s">
        <v>15</v>
      </c>
      <c r="B46" s="5">
        <v>72991.066239172738</v>
      </c>
      <c r="C46" s="5">
        <v>30529.01673514751</v>
      </c>
      <c r="D46" s="5">
        <v>103579.08956988546</v>
      </c>
    </row>
    <row r="47" spans="1:4" x14ac:dyDescent="0.2">
      <c r="A47" s="35" t="s">
        <v>16</v>
      </c>
      <c r="B47" s="5">
        <v>135518.99906044631</v>
      </c>
      <c r="C47" s="5">
        <v>85644.852307111607</v>
      </c>
      <c r="D47" s="5">
        <v>221923.26404564435</v>
      </c>
    </row>
    <row r="48" spans="1:4" x14ac:dyDescent="0.2">
      <c r="A48" s="35" t="s">
        <v>17</v>
      </c>
      <c r="B48" s="5">
        <v>77637.317985350921</v>
      </c>
      <c r="C48" s="5">
        <v>23657.787896468311</v>
      </c>
      <c r="D48" s="5">
        <v>101160.09241211973</v>
      </c>
    </row>
    <row r="49" spans="1:4" x14ac:dyDescent="0.2">
      <c r="A49" s="35" t="s">
        <v>18</v>
      </c>
      <c r="B49" s="5">
        <v>189063.73733158715</v>
      </c>
      <c r="C49" s="5">
        <v>34208.139264255464</v>
      </c>
      <c r="D49" s="5">
        <v>222417.96983986723</v>
      </c>
    </row>
    <row r="50" spans="1:4" x14ac:dyDescent="0.2">
      <c r="A50" s="35" t="s">
        <v>19</v>
      </c>
      <c r="B50" s="5">
        <v>443739.47288919805</v>
      </c>
      <c r="C50" s="5">
        <v>111895.72656345405</v>
      </c>
      <c r="D50" s="5">
        <v>554340.25159379141</v>
      </c>
    </row>
    <row r="51" spans="1:4" x14ac:dyDescent="0.2">
      <c r="A51" s="35" t="s">
        <v>20</v>
      </c>
      <c r="B51" s="5">
        <v>1679041.0940359102</v>
      </c>
      <c r="C51" s="5">
        <v>965906.16843697149</v>
      </c>
      <c r="D51" s="5">
        <v>2652219.9247729606</v>
      </c>
    </row>
    <row r="52" spans="1:4" x14ac:dyDescent="0.2">
      <c r="A52" s="35" t="s">
        <v>21</v>
      </c>
      <c r="B52" s="5">
        <v>244872.73050459643</v>
      </c>
      <c r="C52" s="5">
        <v>55457.846962275296</v>
      </c>
      <c r="D52" s="5">
        <v>299474.8303399377</v>
      </c>
    </row>
    <row r="53" spans="1:4" x14ac:dyDescent="0.2">
      <c r="A53" s="35" t="s">
        <v>22</v>
      </c>
      <c r="B53" s="5">
        <v>268065.14298878412</v>
      </c>
      <c r="C53" s="5">
        <v>43339.443372242626</v>
      </c>
      <c r="D53" s="5">
        <v>310078.0302098454</v>
      </c>
    </row>
    <row r="54" spans="1:4" x14ac:dyDescent="0.2">
      <c r="A54" s="35" t="s">
        <v>23</v>
      </c>
      <c r="B54" s="5">
        <v>506470.489075427</v>
      </c>
      <c r="C54" s="5">
        <v>113305.77352350902</v>
      </c>
      <c r="D54" s="5">
        <v>617974.95829765871</v>
      </c>
    </row>
    <row r="55" spans="1:4" x14ac:dyDescent="0.2">
      <c r="A55" s="35" t="s">
        <v>24</v>
      </c>
      <c r="B55" s="5">
        <v>216243.56234242357</v>
      </c>
      <c r="C55" s="5">
        <v>43155.437244121975</v>
      </c>
      <c r="D55" s="5">
        <v>258512.74750729927</v>
      </c>
    </row>
    <row r="56" spans="1:4" x14ac:dyDescent="0.2">
      <c r="A56" s="35" t="s">
        <v>25</v>
      </c>
      <c r="B56" s="5">
        <v>82892.905769419012</v>
      </c>
      <c r="C56" s="5">
        <v>18954.63126303675</v>
      </c>
      <c r="D56" s="5">
        <v>101561.92371173309</v>
      </c>
    </row>
    <row r="57" spans="1:4" x14ac:dyDescent="0.2">
      <c r="A57" s="35" t="s">
        <v>26</v>
      </c>
      <c r="B57" s="5">
        <v>207476.60043986925</v>
      </c>
      <c r="C57" s="5">
        <v>59515.982113979589</v>
      </c>
      <c r="D57" s="5">
        <v>266548.60664594109</v>
      </c>
    </row>
    <row r="58" spans="1:4" x14ac:dyDescent="0.2">
      <c r="A58" s="35" t="s">
        <v>27</v>
      </c>
      <c r="B58" s="5">
        <v>27183.004902712579</v>
      </c>
      <c r="C58" s="5">
        <v>5565.1853423445982</v>
      </c>
      <c r="D58" s="5">
        <v>32639.93167391578</v>
      </c>
    </row>
    <row r="59" spans="1:4" x14ac:dyDescent="0.2">
      <c r="A59" s="35" t="s">
        <v>28</v>
      </c>
      <c r="B59" s="5">
        <v>45799.552977115854</v>
      </c>
      <c r="C59" s="5">
        <v>16727.557092793908</v>
      </c>
      <c r="D59" s="5">
        <v>62509.647229716778</v>
      </c>
    </row>
    <row r="60" spans="1:4" x14ac:dyDescent="0.2">
      <c r="A60" s="33" t="s">
        <v>60</v>
      </c>
      <c r="B60" s="18">
        <v>4242060.416666667</v>
      </c>
      <c r="C60" s="18">
        <v>1621432</v>
      </c>
      <c r="D60" s="18">
        <v>5863492.416666666</v>
      </c>
    </row>
    <row r="63" spans="1:4" x14ac:dyDescent="0.2">
      <c r="A63" s="12" t="s">
        <v>94</v>
      </c>
    </row>
    <row r="64" spans="1:4" x14ac:dyDescent="0.2">
      <c r="A64" s="9" t="s">
        <v>95</v>
      </c>
    </row>
    <row r="65" spans="1:4" ht="25.5" x14ac:dyDescent="0.2">
      <c r="A65" s="36" t="s">
        <v>69</v>
      </c>
      <c r="B65" s="28" t="s">
        <v>0</v>
      </c>
      <c r="C65" s="28" t="s">
        <v>1</v>
      </c>
      <c r="D65" s="28" t="s">
        <v>59</v>
      </c>
    </row>
    <row r="66" spans="1:4" x14ac:dyDescent="0.2">
      <c r="A66" s="35" t="s">
        <v>58</v>
      </c>
      <c r="B66" s="4">
        <v>1083997.6666666667</v>
      </c>
      <c r="C66" s="4">
        <v>50672.192820473269</v>
      </c>
      <c r="D66" s="4">
        <v>1162986.9792398275</v>
      </c>
    </row>
    <row r="67" spans="1:4" x14ac:dyDescent="0.2">
      <c r="A67" s="35" t="s">
        <v>70</v>
      </c>
      <c r="B67" s="5">
        <v>895286.41666666674</v>
      </c>
      <c r="C67" s="5">
        <v>56578.513955599388</v>
      </c>
      <c r="D67" s="5">
        <v>974105.5711205136</v>
      </c>
    </row>
    <row r="68" spans="1:4" x14ac:dyDescent="0.2">
      <c r="A68" s="35" t="s">
        <v>71</v>
      </c>
      <c r="B68" s="5">
        <v>896549.83333333326</v>
      </c>
      <c r="C68" s="5">
        <v>117613.84917236125</v>
      </c>
      <c r="D68" s="5">
        <v>1031689.3057067516</v>
      </c>
    </row>
    <row r="69" spans="1:4" x14ac:dyDescent="0.2">
      <c r="A69" s="35" t="s">
        <v>72</v>
      </c>
      <c r="B69" s="5">
        <v>767302.58333333337</v>
      </c>
      <c r="C69" s="5">
        <v>241271.37578531669</v>
      </c>
      <c r="D69" s="5">
        <v>1012624.0199506725</v>
      </c>
    </row>
    <row r="70" spans="1:4" x14ac:dyDescent="0.2">
      <c r="A70" s="35" t="s">
        <v>73</v>
      </c>
      <c r="B70" s="5">
        <v>326486.25</v>
      </c>
      <c r="C70" s="5">
        <v>235478.95987911528</v>
      </c>
      <c r="D70" s="5">
        <v>553346.38255440432</v>
      </c>
    </row>
    <row r="71" spans="1:4" x14ac:dyDescent="0.2">
      <c r="A71" s="35" t="s">
        <v>74</v>
      </c>
      <c r="B71" s="5">
        <v>134754.25</v>
      </c>
      <c r="C71" s="5">
        <v>185332.74120397092</v>
      </c>
      <c r="D71" s="5">
        <v>309666.40494465403</v>
      </c>
    </row>
    <row r="72" spans="1:4" x14ac:dyDescent="0.2">
      <c r="A72" s="35" t="s">
        <v>75</v>
      </c>
      <c r="B72" s="5">
        <v>62590.166666666672</v>
      </c>
      <c r="C72" s="5">
        <v>149026.00784318047</v>
      </c>
      <c r="D72" s="5">
        <v>201874.86920449912</v>
      </c>
    </row>
    <row r="73" spans="1:4" x14ac:dyDescent="0.2">
      <c r="A73" s="35" t="s">
        <v>76</v>
      </c>
      <c r="B73" s="5">
        <v>41054.333333333336</v>
      </c>
      <c r="C73" s="5">
        <v>222076.11127563944</v>
      </c>
      <c r="D73" s="5">
        <v>247060.00234457376</v>
      </c>
    </row>
    <row r="74" spans="1:4" x14ac:dyDescent="0.2">
      <c r="A74" s="35" t="s">
        <v>77</v>
      </c>
      <c r="B74" s="5">
        <v>34038.916666666664</v>
      </c>
      <c r="C74" s="5">
        <v>363382.24806434329</v>
      </c>
      <c r="D74" s="5">
        <v>370138.88160077034</v>
      </c>
    </row>
    <row r="75" spans="1:4" x14ac:dyDescent="0.2">
      <c r="A75" s="33" t="s">
        <v>60</v>
      </c>
      <c r="B75" s="18">
        <v>4242060.416666667</v>
      </c>
      <c r="C75" s="18">
        <v>1621432.0000000002</v>
      </c>
      <c r="D75" s="18">
        <v>5863492.416666666</v>
      </c>
    </row>
    <row r="78" spans="1:4" x14ac:dyDescent="0.2">
      <c r="A78" s="12" t="s">
        <v>97</v>
      </c>
    </row>
    <row r="79" spans="1:4" x14ac:dyDescent="0.2">
      <c r="A79" s="9" t="s">
        <v>96</v>
      </c>
    </row>
    <row r="80" spans="1:4" x14ac:dyDescent="0.2">
      <c r="A80" s="36" t="s">
        <v>394</v>
      </c>
      <c r="B80" s="28" t="s">
        <v>0</v>
      </c>
      <c r="C80" s="28" t="s">
        <v>1</v>
      </c>
      <c r="D80" s="28" t="s">
        <v>59</v>
      </c>
    </row>
    <row r="81" spans="1:4" x14ac:dyDescent="0.2">
      <c r="A81" s="35" t="s">
        <v>33</v>
      </c>
      <c r="B81" s="4">
        <v>557956.48185109242</v>
      </c>
      <c r="C81" s="4">
        <v>36501.853946122537</v>
      </c>
      <c r="D81" s="4">
        <v>598294.54447039787</v>
      </c>
    </row>
    <row r="82" spans="1:4" x14ac:dyDescent="0.2">
      <c r="A82" s="35" t="s">
        <v>34</v>
      </c>
      <c r="B82" s="5">
        <v>33442.689063593542</v>
      </c>
      <c r="C82" s="5">
        <v>48470.719116066619</v>
      </c>
      <c r="D82" s="5">
        <v>81138.893914181172</v>
      </c>
    </row>
    <row r="83" spans="1:4" x14ac:dyDescent="0.2">
      <c r="A83" s="35" t="s">
        <v>35</v>
      </c>
      <c r="B83" s="5">
        <v>457263.53804403706</v>
      </c>
      <c r="C83" s="5">
        <v>156813.06255791284</v>
      </c>
      <c r="D83" s="5">
        <v>614466.49814542034</v>
      </c>
    </row>
    <row r="84" spans="1:4" x14ac:dyDescent="0.2">
      <c r="A84" s="35" t="s">
        <v>36</v>
      </c>
      <c r="B84" s="5">
        <v>14656.012860834191</v>
      </c>
      <c r="C84" s="5">
        <v>16168.280737046862</v>
      </c>
      <c r="D84" s="5">
        <v>30594.978774772335</v>
      </c>
    </row>
    <row r="85" spans="1:4" x14ac:dyDescent="0.2">
      <c r="A85" s="35" t="s">
        <v>37</v>
      </c>
      <c r="B85" s="5">
        <v>600872.14801026369</v>
      </c>
      <c r="C85" s="5">
        <v>134150.77768278937</v>
      </c>
      <c r="D85" s="5">
        <v>737095.91709950392</v>
      </c>
    </row>
    <row r="86" spans="1:4" x14ac:dyDescent="0.2">
      <c r="A86" s="35" t="s">
        <v>38</v>
      </c>
      <c r="B86" s="5">
        <v>875551.10221331229</v>
      </c>
      <c r="C86" s="5">
        <v>239669.24543451445</v>
      </c>
      <c r="D86" s="5">
        <v>1117281.8671724538</v>
      </c>
    </row>
    <row r="87" spans="1:4" x14ac:dyDescent="0.2">
      <c r="A87" s="35" t="s">
        <v>39</v>
      </c>
      <c r="B87" s="5">
        <v>260961.54377383424</v>
      </c>
      <c r="C87" s="5">
        <v>114288.10318573442</v>
      </c>
      <c r="D87" s="5">
        <v>374934.06391815358</v>
      </c>
    </row>
    <row r="88" spans="1:4" x14ac:dyDescent="0.2">
      <c r="A88" s="35" t="s">
        <v>63</v>
      </c>
      <c r="B88" s="5">
        <v>1441356.9008496995</v>
      </c>
      <c r="C88" s="5">
        <v>875370.37400647986</v>
      </c>
      <c r="D88" s="5">
        <v>2309686.0698384508</v>
      </c>
    </row>
    <row r="89" spans="1:4" x14ac:dyDescent="0.2">
      <c r="A89" s="33" t="s">
        <v>60</v>
      </c>
      <c r="B89" s="18">
        <v>4242060.416666667</v>
      </c>
      <c r="C89" s="18">
        <v>1621432.416666667</v>
      </c>
      <c r="D89" s="18">
        <v>5863492.833333334</v>
      </c>
    </row>
    <row r="92" spans="1:4" x14ac:dyDescent="0.2">
      <c r="A92" s="12" t="s">
        <v>161</v>
      </c>
    </row>
    <row r="93" spans="1:4" x14ac:dyDescent="0.2">
      <c r="A93" s="12" t="s">
        <v>183</v>
      </c>
    </row>
    <row r="94" spans="1:4" x14ac:dyDescent="0.2">
      <c r="A94" s="8" t="s">
        <v>65</v>
      </c>
      <c r="B94" s="8" t="s">
        <v>0</v>
      </c>
      <c r="C94" s="8" t="s">
        <v>1</v>
      </c>
      <c r="D94" s="8" t="s">
        <v>59</v>
      </c>
    </row>
    <row r="95" spans="1:4" x14ac:dyDescent="0.2">
      <c r="A95" s="55">
        <v>2011</v>
      </c>
      <c r="B95" s="4">
        <v>16040630260.529572</v>
      </c>
      <c r="C95" s="4">
        <v>16919639188.546457</v>
      </c>
      <c r="D95" s="27">
        <v>32960269449.076027</v>
      </c>
    </row>
    <row r="96" spans="1:4" x14ac:dyDescent="0.2">
      <c r="A96" s="55">
        <v>2012</v>
      </c>
      <c r="B96" s="5">
        <v>18286809668.98732</v>
      </c>
      <c r="C96" s="5">
        <v>18840205418.438381</v>
      </c>
      <c r="D96" s="17">
        <v>37127015087.425705</v>
      </c>
    </row>
    <row r="97" spans="1:4" x14ac:dyDescent="0.2">
      <c r="A97" s="55">
        <v>2013</v>
      </c>
      <c r="B97" s="5">
        <v>19450147520.364227</v>
      </c>
      <c r="C97" s="5">
        <v>20790043536.123932</v>
      </c>
      <c r="D97" s="17">
        <v>40240191056.488159</v>
      </c>
    </row>
    <row r="98" spans="1:4" x14ac:dyDescent="0.2">
      <c r="A98" s="55">
        <v>2014</v>
      </c>
      <c r="B98" s="5">
        <v>21897518000</v>
      </c>
      <c r="C98" s="5">
        <v>21994829727.160137</v>
      </c>
      <c r="D98" s="17">
        <v>43892347727.160141</v>
      </c>
    </row>
    <row r="99" spans="1:4" x14ac:dyDescent="0.2">
      <c r="A99" s="31">
        <v>2015</v>
      </c>
      <c r="B99" s="18">
        <v>23273807000</v>
      </c>
      <c r="C99" s="18">
        <v>21729028637</v>
      </c>
      <c r="D99" s="30">
        <v>45002835637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5" width="15.7109375" style="6" customWidth="1"/>
    <col min="6" max="6" width="30.7109375" style="6" customWidth="1"/>
    <col min="7" max="9" width="15.7109375" style="3" customWidth="1"/>
    <col min="10" max="10" width="10.85546875" style="3" customWidth="1"/>
    <col min="11" max="16384" width="33.140625" style="3"/>
  </cols>
  <sheetData>
    <row r="1" spans="1:9" ht="18.75" x14ac:dyDescent="0.3">
      <c r="A1" s="1" t="s">
        <v>379</v>
      </c>
    </row>
    <row r="3" spans="1:9" x14ac:dyDescent="0.2">
      <c r="A3" s="2" t="s">
        <v>126</v>
      </c>
      <c r="F3" s="2" t="s">
        <v>128</v>
      </c>
      <c r="G3" s="6"/>
      <c r="H3" s="6"/>
      <c r="I3" s="6"/>
    </row>
    <row r="4" spans="1:9" x14ac:dyDescent="0.2">
      <c r="A4" s="2" t="s">
        <v>181</v>
      </c>
      <c r="F4" s="2" t="s">
        <v>204</v>
      </c>
      <c r="G4" s="6"/>
      <c r="H4" s="6"/>
      <c r="I4" s="6"/>
    </row>
    <row r="5" spans="1:9" x14ac:dyDescent="0.2">
      <c r="A5" s="8" t="s">
        <v>65</v>
      </c>
      <c r="B5" s="8" t="s">
        <v>0</v>
      </c>
      <c r="C5" s="8" t="s">
        <v>1</v>
      </c>
      <c r="D5" s="8" t="s">
        <v>59</v>
      </c>
      <c r="F5" s="8" t="s">
        <v>65</v>
      </c>
      <c r="G5" s="8" t="s">
        <v>0</v>
      </c>
      <c r="H5" s="8" t="s">
        <v>1</v>
      </c>
      <c r="I5" s="8" t="s">
        <v>59</v>
      </c>
    </row>
    <row r="6" spans="1:9" x14ac:dyDescent="0.2">
      <c r="A6" s="29">
        <v>2011</v>
      </c>
      <c r="B6" s="4">
        <v>2871629</v>
      </c>
      <c r="C6" s="4">
        <v>1030233</v>
      </c>
      <c r="D6" s="27">
        <v>3901862</v>
      </c>
      <c r="F6" s="29">
        <v>2011</v>
      </c>
      <c r="G6" s="4">
        <v>35799270</v>
      </c>
      <c r="H6" s="4">
        <v>10294471</v>
      </c>
      <c r="I6" s="27">
        <v>46093741</v>
      </c>
    </row>
    <row r="7" spans="1:9" x14ac:dyDescent="0.2">
      <c r="A7" s="29">
        <v>2012</v>
      </c>
      <c r="B7" s="5">
        <v>3019530</v>
      </c>
      <c r="C7" s="5">
        <v>1104417</v>
      </c>
      <c r="D7" s="17">
        <v>4123947</v>
      </c>
      <c r="F7" s="29">
        <v>2012</v>
      </c>
      <c r="G7" s="5">
        <v>36329673</v>
      </c>
      <c r="H7" s="5">
        <v>10830894</v>
      </c>
      <c r="I7" s="17">
        <v>47160567</v>
      </c>
    </row>
    <row r="8" spans="1:9" x14ac:dyDescent="0.2">
      <c r="A8" s="29">
        <v>2013</v>
      </c>
      <c r="B8" s="5">
        <v>3099951</v>
      </c>
      <c r="C8" s="5">
        <v>1249224</v>
      </c>
      <c r="D8" s="17">
        <v>4349175</v>
      </c>
      <c r="F8" s="29">
        <v>2013</v>
      </c>
      <c r="G8" s="5">
        <v>37162319</v>
      </c>
      <c r="H8" s="5">
        <v>12356710</v>
      </c>
      <c r="I8" s="17">
        <v>49519029</v>
      </c>
    </row>
    <row r="9" spans="1:9" x14ac:dyDescent="0.2">
      <c r="A9" s="29">
        <v>2014</v>
      </c>
      <c r="B9" s="5">
        <v>3210803</v>
      </c>
      <c r="C9" s="5">
        <v>1311658</v>
      </c>
      <c r="D9" s="17">
        <v>4522461</v>
      </c>
      <c r="F9" s="29">
        <v>2014</v>
      </c>
      <c r="G9" s="5">
        <v>37162319</v>
      </c>
      <c r="H9" s="5">
        <v>13125650</v>
      </c>
      <c r="I9" s="17">
        <v>50287969</v>
      </c>
    </row>
    <row r="10" spans="1:9" x14ac:dyDescent="0.2">
      <c r="A10" s="31">
        <v>2015</v>
      </c>
      <c r="B10" s="18">
        <v>3341885</v>
      </c>
      <c r="C10" s="18">
        <v>1402972</v>
      </c>
      <c r="D10" s="30">
        <v>4744857</v>
      </c>
      <c r="F10" s="31">
        <v>2015</v>
      </c>
      <c r="G10" s="18">
        <v>42577491</v>
      </c>
      <c r="H10" s="18">
        <v>14198125</v>
      </c>
      <c r="I10" s="30">
        <v>56775616</v>
      </c>
    </row>
    <row r="13" spans="1:9" x14ac:dyDescent="0.2">
      <c r="A13" s="2" t="s">
        <v>127</v>
      </c>
      <c r="F13" s="2" t="s">
        <v>129</v>
      </c>
    </row>
    <row r="14" spans="1:9" x14ac:dyDescent="0.2">
      <c r="A14" s="2" t="s">
        <v>98</v>
      </c>
      <c r="F14" s="2" t="s">
        <v>205</v>
      </c>
    </row>
    <row r="15" spans="1:9" x14ac:dyDescent="0.2">
      <c r="A15" s="8" t="s">
        <v>66</v>
      </c>
      <c r="B15" s="8" t="s">
        <v>0</v>
      </c>
      <c r="C15" s="8" t="s">
        <v>1</v>
      </c>
      <c r="D15" s="8" t="s">
        <v>59</v>
      </c>
      <c r="F15" s="8" t="s">
        <v>66</v>
      </c>
      <c r="G15" s="8" t="s">
        <v>0</v>
      </c>
      <c r="H15" s="8" t="s">
        <v>1</v>
      </c>
      <c r="I15" s="8" t="s">
        <v>59</v>
      </c>
    </row>
    <row r="16" spans="1:9" x14ac:dyDescent="0.2">
      <c r="A16" s="26" t="s">
        <v>5</v>
      </c>
      <c r="B16" s="4">
        <v>1241992</v>
      </c>
      <c r="C16" s="4">
        <v>657941</v>
      </c>
      <c r="D16" s="27">
        <v>1899933</v>
      </c>
      <c r="F16" s="26" t="s">
        <v>5</v>
      </c>
      <c r="G16" s="4">
        <v>17102476</v>
      </c>
      <c r="H16" s="4">
        <v>6757494</v>
      </c>
      <c r="I16" s="27">
        <v>23859970</v>
      </c>
    </row>
    <row r="17" spans="1:9" x14ac:dyDescent="0.2">
      <c r="A17" s="29" t="s">
        <v>6</v>
      </c>
      <c r="B17" s="5">
        <v>2099893</v>
      </c>
      <c r="C17" s="5">
        <v>745031</v>
      </c>
      <c r="D17" s="17">
        <v>2844924</v>
      </c>
      <c r="F17" s="29" t="s">
        <v>6</v>
      </c>
      <c r="G17" s="5">
        <v>25475015</v>
      </c>
      <c r="H17" s="5">
        <v>7440631</v>
      </c>
      <c r="I17" s="17">
        <v>32915646</v>
      </c>
    </row>
    <row r="18" spans="1:9" x14ac:dyDescent="0.2">
      <c r="A18" s="33" t="s">
        <v>60</v>
      </c>
      <c r="B18" s="18">
        <v>3341885</v>
      </c>
      <c r="C18" s="18">
        <v>1402972</v>
      </c>
      <c r="D18" s="30">
        <v>4744857</v>
      </c>
      <c r="F18" s="33" t="s">
        <v>60</v>
      </c>
      <c r="G18" s="18">
        <v>42577491</v>
      </c>
      <c r="H18" s="18">
        <v>14198125</v>
      </c>
      <c r="I18" s="30">
        <v>56775616</v>
      </c>
    </row>
    <row r="21" spans="1:9" x14ac:dyDescent="0.2">
      <c r="A21" s="2" t="s">
        <v>198</v>
      </c>
      <c r="F21" s="2" t="s">
        <v>201</v>
      </c>
    </row>
    <row r="22" spans="1:9" x14ac:dyDescent="0.2">
      <c r="A22" s="2" t="s">
        <v>99</v>
      </c>
      <c r="F22" s="2" t="s">
        <v>100</v>
      </c>
    </row>
    <row r="23" spans="1:9" x14ac:dyDescent="0.2">
      <c r="A23" s="8" t="s">
        <v>67</v>
      </c>
      <c r="B23" s="8" t="s">
        <v>0</v>
      </c>
      <c r="C23" s="8" t="s">
        <v>1</v>
      </c>
      <c r="D23" s="8" t="s">
        <v>59</v>
      </c>
      <c r="F23" s="8" t="s">
        <v>67</v>
      </c>
      <c r="G23" s="8" t="s">
        <v>0</v>
      </c>
      <c r="H23" s="8" t="s">
        <v>1</v>
      </c>
      <c r="I23" s="8" t="s">
        <v>59</v>
      </c>
    </row>
    <row r="24" spans="1:9" x14ac:dyDescent="0.2">
      <c r="A24" s="26" t="s">
        <v>53</v>
      </c>
      <c r="B24" s="4">
        <v>32678</v>
      </c>
      <c r="C24" s="4">
        <v>2854.0793380724526</v>
      </c>
      <c r="D24" s="4">
        <v>35532.292055037724</v>
      </c>
      <c r="F24" s="26" t="s">
        <v>53</v>
      </c>
      <c r="G24" s="4">
        <v>290208</v>
      </c>
      <c r="H24" s="4">
        <v>20732.486255609321</v>
      </c>
      <c r="I24" s="4">
        <v>310941.82373410626</v>
      </c>
    </row>
    <row r="25" spans="1:9" x14ac:dyDescent="0.2">
      <c r="A25" s="29" t="s">
        <v>2</v>
      </c>
      <c r="B25" s="5">
        <v>304340</v>
      </c>
      <c r="C25" s="5">
        <v>69770.939501743851</v>
      </c>
      <c r="D25" s="5">
        <v>374112.07498643786</v>
      </c>
      <c r="F25" s="29" t="s">
        <v>2</v>
      </c>
      <c r="G25" s="5">
        <v>3035039</v>
      </c>
      <c r="H25" s="5">
        <v>550582.91326214664</v>
      </c>
      <c r="I25" s="5">
        <v>3585630.0304155946</v>
      </c>
    </row>
    <row r="26" spans="1:9" x14ac:dyDescent="0.2">
      <c r="A26" s="29" t="s">
        <v>54</v>
      </c>
      <c r="B26" s="5">
        <v>988999</v>
      </c>
      <c r="C26" s="5">
        <v>505031.03891917859</v>
      </c>
      <c r="D26" s="5">
        <v>1494028.2800545776</v>
      </c>
      <c r="F26" s="29" t="s">
        <v>54</v>
      </c>
      <c r="G26" s="5">
        <v>11109573</v>
      </c>
      <c r="H26" s="5">
        <v>4482974.1427839622</v>
      </c>
      <c r="I26" s="5">
        <v>15592533.45323302</v>
      </c>
    </row>
    <row r="27" spans="1:9" x14ac:dyDescent="0.2">
      <c r="A27" s="29" t="s">
        <v>55</v>
      </c>
      <c r="B27" s="5">
        <v>784010</v>
      </c>
      <c r="C27" s="5">
        <v>396054.00956139748</v>
      </c>
      <c r="D27" s="5">
        <v>1180062.6994377868</v>
      </c>
      <c r="F27" s="29" t="s">
        <v>55</v>
      </c>
      <c r="G27" s="5">
        <v>9658391</v>
      </c>
      <c r="H27" s="5">
        <v>3977220.2809334719</v>
      </c>
      <c r="I27" s="5">
        <v>13635597.975426877</v>
      </c>
    </row>
    <row r="28" spans="1:9" x14ac:dyDescent="0.2">
      <c r="A28" s="29" t="s">
        <v>56</v>
      </c>
      <c r="B28" s="5">
        <v>680487</v>
      </c>
      <c r="C28" s="5">
        <v>241504.71337975512</v>
      </c>
      <c r="D28" s="5">
        <v>921992.57824957673</v>
      </c>
      <c r="F28" s="29" t="s">
        <v>56</v>
      </c>
      <c r="G28" s="5">
        <v>9365824</v>
      </c>
      <c r="H28" s="5">
        <v>2688509.0557566979</v>
      </c>
      <c r="I28" s="5">
        <v>12054340.701046262</v>
      </c>
    </row>
    <row r="29" spans="1:9" x14ac:dyDescent="0.2">
      <c r="A29" s="29" t="s">
        <v>57</v>
      </c>
      <c r="B29" s="5">
        <v>435722</v>
      </c>
      <c r="C29" s="5">
        <v>160841.47109234723</v>
      </c>
      <c r="D29" s="5">
        <v>596563.90341273369</v>
      </c>
      <c r="F29" s="29" t="s">
        <v>57</v>
      </c>
      <c r="G29" s="5">
        <v>7005304</v>
      </c>
      <c r="H29" s="5">
        <v>2074985.6663011401</v>
      </c>
      <c r="I29" s="5">
        <v>9080294.2576870285</v>
      </c>
    </row>
    <row r="30" spans="1:9" x14ac:dyDescent="0.2">
      <c r="A30" s="29" t="s">
        <v>3</v>
      </c>
      <c r="B30" s="5">
        <v>115649</v>
      </c>
      <c r="C30" s="5">
        <v>26915.748207505276</v>
      </c>
      <c r="D30" s="5">
        <v>142565.17180385001</v>
      </c>
      <c r="F30" s="29" t="s">
        <v>3</v>
      </c>
      <c r="G30" s="5">
        <v>2113152</v>
      </c>
      <c r="H30" s="5">
        <v>403120.45470697136</v>
      </c>
      <c r="I30" s="5">
        <v>2516277.7584571089</v>
      </c>
    </row>
    <row r="31" spans="1:9" x14ac:dyDescent="0.2">
      <c r="A31" s="33" t="s">
        <v>60</v>
      </c>
      <c r="B31" s="18">
        <v>3341885</v>
      </c>
      <c r="C31" s="18">
        <v>1402972</v>
      </c>
      <c r="D31" s="18">
        <v>4744857.0000000009</v>
      </c>
      <c r="F31" s="33" t="s">
        <v>60</v>
      </c>
      <c r="G31" s="18">
        <v>42577491</v>
      </c>
      <c r="H31" s="18">
        <v>14198124.999999998</v>
      </c>
      <c r="I31" s="18">
        <v>56775616</v>
      </c>
    </row>
    <row r="34" spans="1:9" x14ac:dyDescent="0.2">
      <c r="A34" s="2" t="s">
        <v>199</v>
      </c>
      <c r="F34" s="2" t="s">
        <v>202</v>
      </c>
    </row>
    <row r="35" spans="1:9" x14ac:dyDescent="0.2">
      <c r="A35" s="2" t="s">
        <v>101</v>
      </c>
      <c r="F35" s="2" t="s">
        <v>102</v>
      </c>
    </row>
    <row r="36" spans="1:9" x14ac:dyDescent="0.2">
      <c r="A36" s="8" t="s">
        <v>68</v>
      </c>
      <c r="B36" s="8" t="s">
        <v>0</v>
      </c>
      <c r="C36" s="8" t="s">
        <v>1</v>
      </c>
      <c r="D36" s="8" t="s">
        <v>59</v>
      </c>
      <c r="F36" s="8" t="s">
        <v>68</v>
      </c>
      <c r="G36" s="8" t="s">
        <v>0</v>
      </c>
      <c r="H36" s="8" t="s">
        <v>1</v>
      </c>
      <c r="I36" s="8" t="s">
        <v>59</v>
      </c>
    </row>
    <row r="37" spans="1:9" x14ac:dyDescent="0.2">
      <c r="A37" s="26" t="s">
        <v>29</v>
      </c>
      <c r="B37" s="4">
        <v>2812830</v>
      </c>
      <c r="C37" s="4">
        <v>1016450</v>
      </c>
      <c r="D37" s="4">
        <v>3829280</v>
      </c>
      <c r="F37" s="26" t="s">
        <v>29</v>
      </c>
      <c r="G37" s="4">
        <v>37191205</v>
      </c>
      <c r="H37" s="4">
        <v>10997421</v>
      </c>
      <c r="I37" s="4">
        <v>48188626</v>
      </c>
    </row>
    <row r="38" spans="1:9" x14ac:dyDescent="0.2">
      <c r="A38" s="29" t="s">
        <v>30</v>
      </c>
      <c r="B38" s="5">
        <v>517488</v>
      </c>
      <c r="C38" s="5">
        <v>379813</v>
      </c>
      <c r="D38" s="5">
        <v>897301</v>
      </c>
      <c r="F38" s="29" t="s">
        <v>30</v>
      </c>
      <c r="G38" s="5">
        <v>5135952</v>
      </c>
      <c r="H38" s="5">
        <v>3082645</v>
      </c>
      <c r="I38" s="5">
        <v>8218597</v>
      </c>
    </row>
    <row r="39" spans="1:9" x14ac:dyDescent="0.2">
      <c r="A39" s="29" t="s">
        <v>4</v>
      </c>
      <c r="B39" s="5">
        <v>11567</v>
      </c>
      <c r="C39" s="5">
        <v>6709</v>
      </c>
      <c r="D39" s="5">
        <v>18276</v>
      </c>
      <c r="F39" s="29" t="s">
        <v>4</v>
      </c>
      <c r="G39" s="5">
        <v>250334</v>
      </c>
      <c r="H39" s="5">
        <v>118059</v>
      </c>
      <c r="I39" s="5">
        <v>368393</v>
      </c>
    </row>
    <row r="40" spans="1:9" x14ac:dyDescent="0.2">
      <c r="A40" s="33" t="s">
        <v>60</v>
      </c>
      <c r="B40" s="18">
        <v>3341885</v>
      </c>
      <c r="C40" s="18">
        <v>1402972</v>
      </c>
      <c r="D40" s="18">
        <v>4744857</v>
      </c>
      <c r="F40" s="33" t="s">
        <v>60</v>
      </c>
      <c r="G40" s="18">
        <v>42577491</v>
      </c>
      <c r="H40" s="18">
        <v>14198125</v>
      </c>
      <c r="I40" s="18">
        <v>56775616</v>
      </c>
    </row>
    <row r="43" spans="1:9" x14ac:dyDescent="0.2">
      <c r="A43" s="7" t="s">
        <v>200</v>
      </c>
      <c r="F43" s="2" t="s">
        <v>203</v>
      </c>
    </row>
    <row r="44" spans="1:9" x14ac:dyDescent="0.2">
      <c r="A44" s="2" t="s">
        <v>103</v>
      </c>
      <c r="F44" s="2" t="s">
        <v>104</v>
      </c>
    </row>
    <row r="45" spans="1:9" x14ac:dyDescent="0.2">
      <c r="A45" s="8" t="s">
        <v>393</v>
      </c>
      <c r="B45" s="8" t="s">
        <v>0</v>
      </c>
      <c r="C45" s="8" t="s">
        <v>1</v>
      </c>
      <c r="D45" s="8" t="s">
        <v>59</v>
      </c>
      <c r="F45" s="8" t="s">
        <v>393</v>
      </c>
      <c r="G45" s="8" t="s">
        <v>0</v>
      </c>
      <c r="H45" s="8" t="s">
        <v>1</v>
      </c>
      <c r="I45" s="8" t="s">
        <v>59</v>
      </c>
    </row>
    <row r="46" spans="1:9" x14ac:dyDescent="0.2">
      <c r="A46" s="34" t="s">
        <v>14</v>
      </c>
      <c r="B46" s="4">
        <v>31484</v>
      </c>
      <c r="C46" s="4">
        <v>9552.7316668658204</v>
      </c>
      <c r="D46" s="4">
        <v>41062.131366951093</v>
      </c>
      <c r="F46" s="34" t="s">
        <v>14</v>
      </c>
      <c r="G46" s="4">
        <v>311180</v>
      </c>
      <c r="H46" s="4">
        <v>83912.881647687755</v>
      </c>
      <c r="I46" s="4">
        <v>395235.5103830006</v>
      </c>
    </row>
    <row r="47" spans="1:9" x14ac:dyDescent="0.2">
      <c r="A47" s="35" t="s">
        <v>15</v>
      </c>
      <c r="B47" s="5">
        <v>57672</v>
      </c>
      <c r="C47" s="5">
        <v>26897.923164743024</v>
      </c>
      <c r="D47" s="5">
        <v>84551.304179522223</v>
      </c>
      <c r="F47" s="35" t="s">
        <v>15</v>
      </c>
      <c r="G47" s="5">
        <v>746555</v>
      </c>
      <c r="H47" s="5">
        <v>321801.17091649631</v>
      </c>
      <c r="I47" s="5">
        <v>1067832.8436010797</v>
      </c>
    </row>
    <row r="48" spans="1:9" x14ac:dyDescent="0.2">
      <c r="A48" s="35" t="s">
        <v>16</v>
      </c>
      <c r="B48" s="5">
        <v>108729</v>
      </c>
      <c r="C48" s="5">
        <v>67105.440434320029</v>
      </c>
      <c r="D48" s="5">
        <v>175685.70755286678</v>
      </c>
      <c r="F48" s="35" t="s">
        <v>16</v>
      </c>
      <c r="G48" s="5">
        <v>1388304</v>
      </c>
      <c r="H48" s="5">
        <v>768017.2658974122</v>
      </c>
      <c r="I48" s="5">
        <v>2154129.8116717893</v>
      </c>
    </row>
    <row r="49" spans="1:9" x14ac:dyDescent="0.2">
      <c r="A49" s="35" t="s">
        <v>17</v>
      </c>
      <c r="B49" s="5">
        <v>59827</v>
      </c>
      <c r="C49" s="5">
        <v>17048.278176166819</v>
      </c>
      <c r="D49" s="5">
        <v>76931.196368025892</v>
      </c>
      <c r="F49" s="35" t="s">
        <v>17</v>
      </c>
      <c r="G49" s="5">
        <v>848284</v>
      </c>
      <c r="H49" s="5">
        <v>213159.98257877753</v>
      </c>
      <c r="I49" s="5">
        <v>1061944.7726382888</v>
      </c>
    </row>
    <row r="50" spans="1:9" x14ac:dyDescent="0.2">
      <c r="A50" s="35" t="s">
        <v>18</v>
      </c>
      <c r="B50" s="5">
        <v>100016</v>
      </c>
      <c r="C50" s="5">
        <v>17295.705944258807</v>
      </c>
      <c r="D50" s="5">
        <v>117482.84670364615</v>
      </c>
      <c r="F50" s="35" t="s">
        <v>18</v>
      </c>
      <c r="G50" s="5">
        <v>1403694</v>
      </c>
      <c r="H50" s="5">
        <v>208985.08676939987</v>
      </c>
      <c r="I50" s="5">
        <v>1614540.3327357515</v>
      </c>
    </row>
    <row r="51" spans="1:9" x14ac:dyDescent="0.2">
      <c r="A51" s="35" t="s">
        <v>19</v>
      </c>
      <c r="B51" s="5">
        <v>253858</v>
      </c>
      <c r="C51" s="5">
        <v>73452.720117822697</v>
      </c>
      <c r="D51" s="5">
        <v>327540.27509299654</v>
      </c>
      <c r="F51" s="35" t="s">
        <v>19</v>
      </c>
      <c r="G51" s="5">
        <v>3565890</v>
      </c>
      <c r="H51" s="5">
        <v>826072.04438331712</v>
      </c>
      <c r="I51" s="5">
        <v>4394569.8824821785</v>
      </c>
    </row>
    <row r="52" spans="1:9" x14ac:dyDescent="0.2">
      <c r="A52" s="35" t="s">
        <v>20</v>
      </c>
      <c r="B52" s="5">
        <v>1785799</v>
      </c>
      <c r="C52" s="5">
        <v>903648.62526076043</v>
      </c>
      <c r="D52" s="5">
        <v>2688380.6550998492</v>
      </c>
      <c r="F52" s="35" t="s">
        <v>20</v>
      </c>
      <c r="G52" s="5">
        <v>21835325</v>
      </c>
      <c r="H52" s="5">
        <v>8621645.4872075599</v>
      </c>
      <c r="I52" s="5">
        <v>30447342.252815288</v>
      </c>
    </row>
    <row r="53" spans="1:9" x14ac:dyDescent="0.2">
      <c r="A53" s="35" t="s">
        <v>21</v>
      </c>
      <c r="B53" s="5">
        <v>196326</v>
      </c>
      <c r="C53" s="5">
        <v>45606.492160269969</v>
      </c>
      <c r="D53" s="5">
        <v>242187.64607254436</v>
      </c>
      <c r="F53" s="35" t="s">
        <v>21</v>
      </c>
      <c r="G53" s="5">
        <v>3290624</v>
      </c>
      <c r="H53" s="5">
        <v>573351.01162344019</v>
      </c>
      <c r="I53" s="5">
        <v>3867738.893027653</v>
      </c>
    </row>
    <row r="54" spans="1:9" x14ac:dyDescent="0.2">
      <c r="A54" s="35" t="s">
        <v>22</v>
      </c>
      <c r="B54" s="5">
        <v>133296</v>
      </c>
      <c r="C54" s="5">
        <v>31742.457873058422</v>
      </c>
      <c r="D54" s="5">
        <v>165206.30422010482</v>
      </c>
      <c r="F54" s="35" t="s">
        <v>22</v>
      </c>
      <c r="G54" s="5">
        <v>1807443</v>
      </c>
      <c r="H54" s="5">
        <v>334583.31866661034</v>
      </c>
      <c r="I54" s="5">
        <v>2143952.4905132577</v>
      </c>
    </row>
    <row r="55" spans="1:9" x14ac:dyDescent="0.2">
      <c r="A55" s="35" t="s">
        <v>23</v>
      </c>
      <c r="B55" s="5">
        <v>300113</v>
      </c>
      <c r="C55" s="5">
        <v>94837.548645773204</v>
      </c>
      <c r="D55" s="5">
        <v>395166.47537322785</v>
      </c>
      <c r="F55" s="35" t="s">
        <v>23</v>
      </c>
      <c r="G55" s="5">
        <v>4022060</v>
      </c>
      <c r="H55" s="5">
        <v>1088372.620417529</v>
      </c>
      <c r="I55" s="5">
        <v>5112248.9493537396</v>
      </c>
    </row>
    <row r="56" spans="1:9" x14ac:dyDescent="0.2">
      <c r="A56" s="35" t="s">
        <v>24</v>
      </c>
      <c r="B56" s="5">
        <v>122924</v>
      </c>
      <c r="C56" s="5">
        <v>36747.568153319233</v>
      </c>
      <c r="D56" s="5">
        <v>159774.54534841963</v>
      </c>
      <c r="F56" s="35" t="s">
        <v>24</v>
      </c>
      <c r="G56" s="5">
        <v>1409336</v>
      </c>
      <c r="H56" s="5">
        <v>388050.25517964654</v>
      </c>
      <c r="I56" s="5">
        <v>1797974.6932919081</v>
      </c>
    </row>
    <row r="57" spans="1:9" x14ac:dyDescent="0.2">
      <c r="A57" s="35" t="s">
        <v>25</v>
      </c>
      <c r="B57" s="5">
        <v>30633</v>
      </c>
      <c r="C57" s="5">
        <v>14241.740349523398</v>
      </c>
      <c r="D57" s="5">
        <v>44865.164904881349</v>
      </c>
      <c r="F57" s="35" t="s">
        <v>25</v>
      </c>
      <c r="G57" s="5">
        <v>261213</v>
      </c>
      <c r="H57" s="5">
        <v>123354.79332685082</v>
      </c>
      <c r="I57" s="5">
        <v>384307.39502100786</v>
      </c>
    </row>
    <row r="58" spans="1:9" x14ac:dyDescent="0.2">
      <c r="A58" s="35" t="s">
        <v>26</v>
      </c>
      <c r="B58" s="5">
        <v>117370</v>
      </c>
      <c r="C58" s="5">
        <v>46108.417061256572</v>
      </c>
      <c r="D58" s="5">
        <v>163500.3548403529</v>
      </c>
      <c r="F58" s="35" t="s">
        <v>26</v>
      </c>
      <c r="G58" s="5">
        <v>1150912</v>
      </c>
      <c r="H58" s="5">
        <v>437467.49227517034</v>
      </c>
      <c r="I58" s="5">
        <v>1587993.8936299311</v>
      </c>
    </row>
    <row r="59" spans="1:9" x14ac:dyDescent="0.2">
      <c r="A59" s="35" t="s">
        <v>27</v>
      </c>
      <c r="B59" s="5">
        <v>13618</v>
      </c>
      <c r="C59" s="5">
        <v>5169.725489236298</v>
      </c>
      <c r="D59" s="5">
        <v>18791.518829166464</v>
      </c>
      <c r="F59" s="35" t="s">
        <v>27</v>
      </c>
      <c r="G59" s="5">
        <v>153097</v>
      </c>
      <c r="H59" s="5">
        <v>49815.038534192419</v>
      </c>
      <c r="I59" s="5">
        <v>202920.92840032643</v>
      </c>
    </row>
    <row r="60" spans="1:9" x14ac:dyDescent="0.2">
      <c r="A60" s="35" t="s">
        <v>28</v>
      </c>
      <c r="B60" s="5">
        <v>30220</v>
      </c>
      <c r="C60" s="5">
        <v>13516.62550262524</v>
      </c>
      <c r="D60" s="5">
        <v>43730.874047444871</v>
      </c>
      <c r="F60" s="35" t="s">
        <v>28</v>
      </c>
      <c r="G60" s="5">
        <v>383574</v>
      </c>
      <c r="H60" s="5">
        <v>159536.55057590976</v>
      </c>
      <c r="I60" s="5">
        <v>542883.35043480014</v>
      </c>
    </row>
    <row r="61" spans="1:9" x14ac:dyDescent="0.2">
      <c r="A61" s="33" t="s">
        <v>60</v>
      </c>
      <c r="B61" s="18">
        <v>3341885</v>
      </c>
      <c r="C61" s="18">
        <v>1402972.0000000002</v>
      </c>
      <c r="D61" s="18">
        <v>4744857.0000000009</v>
      </c>
      <c r="F61" s="33" t="s">
        <v>60</v>
      </c>
      <c r="G61" s="18">
        <v>42577491</v>
      </c>
      <c r="H61" s="18">
        <v>14198125.000000004</v>
      </c>
      <c r="I61" s="18">
        <v>56775616</v>
      </c>
    </row>
    <row r="64" spans="1:9" x14ac:dyDescent="0.2">
      <c r="A64" s="7" t="s">
        <v>216</v>
      </c>
      <c r="F64" s="2" t="s">
        <v>217</v>
      </c>
    </row>
    <row r="65" spans="1:9" x14ac:dyDescent="0.2">
      <c r="A65" s="7" t="s">
        <v>105</v>
      </c>
      <c r="F65" s="2" t="s">
        <v>106</v>
      </c>
    </row>
    <row r="66" spans="1:9" x14ac:dyDescent="0.2">
      <c r="A66" s="8" t="s">
        <v>395</v>
      </c>
      <c r="B66" s="8" t="s">
        <v>0</v>
      </c>
      <c r="C66" s="8" t="s">
        <v>1</v>
      </c>
      <c r="D66" s="8" t="s">
        <v>59</v>
      </c>
      <c r="F66" s="8" t="s">
        <v>395</v>
      </c>
      <c r="G66" s="8" t="s">
        <v>0</v>
      </c>
      <c r="H66" s="8" t="s">
        <v>1</v>
      </c>
      <c r="I66" s="8" t="s">
        <v>59</v>
      </c>
    </row>
    <row r="67" spans="1:9" x14ac:dyDescent="0.2">
      <c r="A67" s="35" t="s">
        <v>61</v>
      </c>
      <c r="B67" s="4">
        <v>3061411</v>
      </c>
      <c r="C67" s="4">
        <v>1041326</v>
      </c>
      <c r="D67" s="4">
        <v>4102737</v>
      </c>
      <c r="F67" s="35" t="s">
        <v>61</v>
      </c>
      <c r="G67" s="4">
        <v>37369617</v>
      </c>
      <c r="H67" s="4">
        <v>8813910</v>
      </c>
      <c r="I67" s="4">
        <v>46183527</v>
      </c>
    </row>
    <row r="68" spans="1:9" x14ac:dyDescent="0.2">
      <c r="A68" s="35" t="s">
        <v>62</v>
      </c>
      <c r="B68" s="5">
        <v>97647</v>
      </c>
      <c r="C68" s="5">
        <v>158217</v>
      </c>
      <c r="D68" s="5">
        <v>255864</v>
      </c>
      <c r="F68" s="35" t="s">
        <v>62</v>
      </c>
      <c r="G68" s="5">
        <v>1904940</v>
      </c>
      <c r="H68" s="5">
        <v>2210530</v>
      </c>
      <c r="I68" s="5">
        <v>4115470</v>
      </c>
    </row>
    <row r="69" spans="1:9" x14ac:dyDescent="0.2">
      <c r="A69" s="35" t="s">
        <v>7</v>
      </c>
      <c r="B69" s="5">
        <v>182821</v>
      </c>
      <c r="C69" s="5">
        <v>203429</v>
      </c>
      <c r="D69" s="5">
        <v>386250</v>
      </c>
      <c r="F69" s="35" t="s">
        <v>7</v>
      </c>
      <c r="G69" s="5">
        <v>3302819</v>
      </c>
      <c r="H69" s="5">
        <v>3173685</v>
      </c>
      <c r="I69" s="5">
        <v>6476504</v>
      </c>
    </row>
    <row r="70" spans="1:9" x14ac:dyDescent="0.2">
      <c r="A70" s="35" t="s">
        <v>8</v>
      </c>
      <c r="B70" s="5">
        <v>6</v>
      </c>
      <c r="C70" s="5"/>
      <c r="D70" s="5">
        <v>6</v>
      </c>
      <c r="F70" s="35" t="s">
        <v>8</v>
      </c>
      <c r="G70" s="5">
        <v>115</v>
      </c>
      <c r="H70" s="5"/>
      <c r="I70" s="5">
        <v>115</v>
      </c>
    </row>
    <row r="71" spans="1:9" x14ac:dyDescent="0.2">
      <c r="A71" s="33" t="s">
        <v>60</v>
      </c>
      <c r="B71" s="18">
        <v>3341885</v>
      </c>
      <c r="C71" s="18">
        <v>1402972</v>
      </c>
      <c r="D71" s="18">
        <v>4744857</v>
      </c>
      <c r="F71" s="33" t="s">
        <v>60</v>
      </c>
      <c r="G71" s="18">
        <v>42577491</v>
      </c>
      <c r="H71" s="18">
        <v>14198125</v>
      </c>
      <c r="I71" s="18">
        <v>56775616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5" width="15.7109375" style="6" customWidth="1"/>
    <col min="6" max="6" width="30.7109375" style="6" customWidth="1"/>
    <col min="7" max="11" width="15.7109375" style="3" customWidth="1"/>
    <col min="12" max="16384" width="33.140625" style="3"/>
  </cols>
  <sheetData>
    <row r="1" spans="1:9" ht="18.75" x14ac:dyDescent="0.3">
      <c r="A1" s="1" t="s">
        <v>380</v>
      </c>
    </row>
    <row r="2" spans="1:9" ht="18.75" x14ac:dyDescent="0.3">
      <c r="A2" s="1"/>
    </row>
    <row r="3" spans="1:9" x14ac:dyDescent="0.2">
      <c r="A3" s="2" t="s">
        <v>213</v>
      </c>
      <c r="F3" s="2" t="s">
        <v>249</v>
      </c>
      <c r="G3" s="6"/>
      <c r="H3" s="6"/>
      <c r="I3" s="6"/>
    </row>
    <row r="4" spans="1:9" x14ac:dyDescent="0.2">
      <c r="A4" s="2" t="s">
        <v>184</v>
      </c>
      <c r="F4" s="2" t="s">
        <v>208</v>
      </c>
      <c r="G4" s="6"/>
      <c r="H4" s="6"/>
      <c r="I4" s="6"/>
    </row>
    <row r="5" spans="1:9" x14ac:dyDescent="0.2">
      <c r="A5" s="8" t="s">
        <v>65</v>
      </c>
      <c r="B5" s="8" t="s">
        <v>0</v>
      </c>
      <c r="C5" s="8" t="s">
        <v>78</v>
      </c>
      <c r="D5" s="8" t="s">
        <v>59</v>
      </c>
      <c r="F5" s="8" t="s">
        <v>65</v>
      </c>
      <c r="G5" s="8" t="s">
        <v>0</v>
      </c>
      <c r="H5" s="8" t="s">
        <v>78</v>
      </c>
      <c r="I5" s="8" t="s">
        <v>59</v>
      </c>
    </row>
    <row r="6" spans="1:9" x14ac:dyDescent="0.2">
      <c r="A6" s="29">
        <v>2011</v>
      </c>
      <c r="B6" s="4">
        <v>2623597</v>
      </c>
      <c r="C6" s="4">
        <v>1168320</v>
      </c>
      <c r="D6" s="27">
        <v>3791917</v>
      </c>
      <c r="F6" s="29">
        <v>2011</v>
      </c>
      <c r="G6" s="4">
        <v>30634263</v>
      </c>
      <c r="H6" s="4">
        <v>8831870</v>
      </c>
      <c r="I6" s="27">
        <v>39466133</v>
      </c>
    </row>
    <row r="7" spans="1:9" x14ac:dyDescent="0.2">
      <c r="A7" s="29">
        <v>2012</v>
      </c>
      <c r="B7" s="5">
        <v>2685957</v>
      </c>
      <c r="C7" s="5">
        <v>1265494</v>
      </c>
      <c r="D7" s="17">
        <v>3951451</v>
      </c>
      <c r="F7" s="29">
        <v>2012</v>
      </c>
      <c r="G7" s="5">
        <v>30621755</v>
      </c>
      <c r="H7" s="5">
        <v>9922444</v>
      </c>
      <c r="I7" s="17">
        <v>40544199</v>
      </c>
    </row>
    <row r="8" spans="1:9" x14ac:dyDescent="0.2">
      <c r="A8" s="29">
        <v>2013</v>
      </c>
      <c r="B8" s="5">
        <v>2640436</v>
      </c>
      <c r="C8" s="5">
        <v>1385015</v>
      </c>
      <c r="D8" s="17">
        <v>4025451</v>
      </c>
      <c r="F8" s="29">
        <v>2013</v>
      </c>
      <c r="G8" s="5">
        <v>31300886</v>
      </c>
      <c r="H8" s="5">
        <v>10819899</v>
      </c>
      <c r="I8" s="17">
        <v>42120785</v>
      </c>
    </row>
    <row r="9" spans="1:9" x14ac:dyDescent="0.2">
      <c r="A9" s="29">
        <v>2014</v>
      </c>
      <c r="B9" s="5">
        <v>2847159</v>
      </c>
      <c r="C9" s="5">
        <v>1565075</v>
      </c>
      <c r="D9" s="17">
        <v>4412234</v>
      </c>
      <c r="F9" s="29">
        <v>2014</v>
      </c>
      <c r="G9" s="5">
        <v>33174797</v>
      </c>
      <c r="H9" s="5">
        <v>12033526</v>
      </c>
      <c r="I9" s="17">
        <v>45208323</v>
      </c>
    </row>
    <row r="10" spans="1:9" x14ac:dyDescent="0.2">
      <c r="A10" s="31">
        <v>2015</v>
      </c>
      <c r="B10" s="18">
        <v>3159058</v>
      </c>
      <c r="C10" s="18">
        <v>1696620</v>
      </c>
      <c r="D10" s="30">
        <v>4855678</v>
      </c>
      <c r="F10" s="31">
        <v>2015</v>
      </c>
      <c r="G10" s="18">
        <v>35572645</v>
      </c>
      <c r="H10" s="18">
        <v>12310568</v>
      </c>
      <c r="I10" s="30">
        <v>47883213</v>
      </c>
    </row>
    <row r="11" spans="1:9" x14ac:dyDescent="0.2">
      <c r="A11" s="3" t="s">
        <v>80</v>
      </c>
      <c r="F11" s="3" t="s">
        <v>79</v>
      </c>
    </row>
    <row r="12" spans="1:9" x14ac:dyDescent="0.2">
      <c r="F12" s="3"/>
    </row>
    <row r="13" spans="1:9" x14ac:dyDescent="0.2">
      <c r="A13" s="2" t="s">
        <v>130</v>
      </c>
      <c r="F13" s="2" t="s">
        <v>131</v>
      </c>
    </row>
    <row r="14" spans="1:9" x14ac:dyDescent="0.2">
      <c r="A14" s="2" t="s">
        <v>107</v>
      </c>
      <c r="F14" s="2" t="s">
        <v>209</v>
      </c>
    </row>
    <row r="15" spans="1:9" x14ac:dyDescent="0.2">
      <c r="A15" s="8" t="s">
        <v>66</v>
      </c>
      <c r="B15" s="8" t="s">
        <v>0</v>
      </c>
      <c r="C15" s="8" t="s">
        <v>78</v>
      </c>
      <c r="D15" s="8" t="s">
        <v>59</v>
      </c>
      <c r="F15" s="8" t="s">
        <v>66</v>
      </c>
      <c r="G15" s="8" t="s">
        <v>0</v>
      </c>
      <c r="H15" s="8" t="s">
        <v>78</v>
      </c>
      <c r="I15" s="8" t="s">
        <v>59</v>
      </c>
    </row>
    <row r="16" spans="1:9" x14ac:dyDescent="0.2">
      <c r="A16" s="26" t="s">
        <v>5</v>
      </c>
      <c r="B16" s="4">
        <v>1185500</v>
      </c>
      <c r="C16" s="4">
        <v>801611.83725802239</v>
      </c>
      <c r="D16" s="27">
        <v>1987111.8372580223</v>
      </c>
      <c r="F16" s="26" t="s">
        <v>5</v>
      </c>
      <c r="G16" s="4">
        <v>14710431</v>
      </c>
      <c r="H16" s="4">
        <v>6213489.9525368959</v>
      </c>
      <c r="I16" s="27">
        <v>20923920.952536896</v>
      </c>
    </row>
    <row r="17" spans="1:9" x14ac:dyDescent="0.2">
      <c r="A17" s="29" t="s">
        <v>6</v>
      </c>
      <c r="B17" s="5">
        <v>1973558</v>
      </c>
      <c r="C17" s="5">
        <v>895008.16274197761</v>
      </c>
      <c r="D17" s="17">
        <v>2868566.1627419777</v>
      </c>
      <c r="F17" s="29" t="s">
        <v>6</v>
      </c>
      <c r="G17" s="5">
        <v>20862214</v>
      </c>
      <c r="H17" s="5">
        <v>6097078.0474631041</v>
      </c>
      <c r="I17" s="17">
        <v>26959292.047463104</v>
      </c>
    </row>
    <row r="18" spans="1:9" x14ac:dyDescent="0.2">
      <c r="A18" s="33" t="s">
        <v>60</v>
      </c>
      <c r="B18" s="18">
        <v>3159058</v>
      </c>
      <c r="C18" s="18">
        <v>1696620</v>
      </c>
      <c r="D18" s="30">
        <v>4855678</v>
      </c>
      <c r="F18" s="33" t="s">
        <v>60</v>
      </c>
      <c r="G18" s="18">
        <v>35572645</v>
      </c>
      <c r="H18" s="18">
        <v>12310568</v>
      </c>
      <c r="I18" s="30">
        <v>47883213</v>
      </c>
    </row>
    <row r="19" spans="1:9" x14ac:dyDescent="0.2">
      <c r="A19" s="3" t="s">
        <v>80</v>
      </c>
      <c r="F19" s="3" t="s">
        <v>79</v>
      </c>
    </row>
    <row r="20" spans="1:9" x14ac:dyDescent="0.2">
      <c r="F20" s="3"/>
    </row>
    <row r="21" spans="1:9" x14ac:dyDescent="0.2">
      <c r="A21" s="2" t="s">
        <v>210</v>
      </c>
      <c r="F21" s="2" t="s">
        <v>212</v>
      </c>
    </row>
    <row r="22" spans="1:9" x14ac:dyDescent="0.2">
      <c r="A22" s="2" t="s">
        <v>108</v>
      </c>
      <c r="F22" s="2" t="s">
        <v>109</v>
      </c>
    </row>
    <row r="23" spans="1:9" ht="12.75" customHeight="1" x14ac:dyDescent="0.2">
      <c r="A23" s="8" t="s">
        <v>67</v>
      </c>
      <c r="B23" s="8" t="s">
        <v>0</v>
      </c>
      <c r="C23" s="8" t="s">
        <v>78</v>
      </c>
      <c r="D23" s="8" t="s">
        <v>59</v>
      </c>
      <c r="F23" s="8" t="s">
        <v>67</v>
      </c>
      <c r="G23" s="8" t="s">
        <v>0</v>
      </c>
      <c r="H23" s="8" t="s">
        <v>78</v>
      </c>
      <c r="I23" s="8" t="s">
        <v>59</v>
      </c>
    </row>
    <row r="24" spans="1:9" x14ac:dyDescent="0.2">
      <c r="A24" s="26" t="s">
        <v>53</v>
      </c>
      <c r="B24" s="4">
        <v>31458</v>
      </c>
      <c r="C24" s="4">
        <v>3420.0687277201805</v>
      </c>
      <c r="D24" s="4">
        <v>34878.266054262567</v>
      </c>
      <c r="F24" s="26" t="s">
        <v>53</v>
      </c>
      <c r="G24" s="4">
        <v>217294</v>
      </c>
      <c r="H24" s="4">
        <v>14879.091260079873</v>
      </c>
      <c r="I24" s="4">
        <v>232173.58776425439</v>
      </c>
    </row>
    <row r="25" spans="1:9" x14ac:dyDescent="0.2">
      <c r="A25" s="29" t="s">
        <v>2</v>
      </c>
      <c r="B25" s="5">
        <v>289308</v>
      </c>
      <c r="C25" s="5">
        <v>84049.10835703733</v>
      </c>
      <c r="D25" s="5">
        <v>373358.15288477618</v>
      </c>
      <c r="F25" s="29" t="s">
        <v>2</v>
      </c>
      <c r="G25" s="5">
        <v>2395019</v>
      </c>
      <c r="H25" s="5">
        <v>413939.14545548474</v>
      </c>
      <c r="I25" s="5">
        <v>2808961.5606066743</v>
      </c>
    </row>
    <row r="26" spans="1:9" x14ac:dyDescent="0.2">
      <c r="A26" s="29" t="s">
        <v>54</v>
      </c>
      <c r="B26" s="5">
        <v>929842</v>
      </c>
      <c r="C26" s="5">
        <v>611824.55293635104</v>
      </c>
      <c r="D26" s="5">
        <v>1541664.9063848825</v>
      </c>
      <c r="F26" s="29" t="s">
        <v>54</v>
      </c>
      <c r="G26" s="5">
        <v>8963590</v>
      </c>
      <c r="H26" s="5">
        <v>3602159.958459178</v>
      </c>
      <c r="I26" s="5">
        <v>12565745.841647789</v>
      </c>
    </row>
    <row r="27" spans="1:9" x14ac:dyDescent="0.2">
      <c r="A27" s="29" t="s">
        <v>55</v>
      </c>
      <c r="B27" s="5">
        <v>741272</v>
      </c>
      <c r="C27" s="5">
        <v>476113.73644036427</v>
      </c>
      <c r="D27" s="5">
        <v>1217384.5941753599</v>
      </c>
      <c r="F27" s="29" t="s">
        <v>55</v>
      </c>
      <c r="G27" s="5">
        <v>8035019</v>
      </c>
      <c r="H27" s="5">
        <v>3421277.2749143941</v>
      </c>
      <c r="I27" s="5">
        <v>11456291.001890579</v>
      </c>
    </row>
    <row r="28" spans="1:9" x14ac:dyDescent="0.2">
      <c r="A28" s="29" t="s">
        <v>56</v>
      </c>
      <c r="B28" s="5">
        <v>647160</v>
      </c>
      <c r="C28" s="5">
        <v>294062.26166220376</v>
      </c>
      <c r="D28" s="5">
        <v>941223.04518576781</v>
      </c>
      <c r="F28" s="29" t="s">
        <v>56</v>
      </c>
      <c r="G28" s="5">
        <v>8020573</v>
      </c>
      <c r="H28" s="5">
        <v>2506860.6510384874</v>
      </c>
      <c r="I28" s="5">
        <v>10527435.863646081</v>
      </c>
    </row>
    <row r="29" spans="1:9" x14ac:dyDescent="0.2">
      <c r="A29" s="29" t="s">
        <v>57</v>
      </c>
      <c r="B29" s="5">
        <v>411101</v>
      </c>
      <c r="C29" s="5">
        <v>194672.3487473281</v>
      </c>
      <c r="D29" s="5">
        <v>605773.73118473589</v>
      </c>
      <c r="F29" s="29" t="s">
        <v>57</v>
      </c>
      <c r="G29" s="5">
        <v>6071189</v>
      </c>
      <c r="H29" s="5">
        <v>1950395.1275396838</v>
      </c>
      <c r="I29" s="5">
        <v>8021585.3675880209</v>
      </c>
    </row>
    <row r="30" spans="1:9" x14ac:dyDescent="0.2">
      <c r="A30" s="29" t="s">
        <v>3</v>
      </c>
      <c r="B30" s="5">
        <v>108917</v>
      </c>
      <c r="C30" s="5">
        <v>32477.92312899536</v>
      </c>
      <c r="D30" s="5">
        <v>141395.30413021505</v>
      </c>
      <c r="F30" s="29" t="s">
        <v>3</v>
      </c>
      <c r="G30" s="5">
        <v>1869961</v>
      </c>
      <c r="H30" s="5">
        <v>401056.75133269199</v>
      </c>
      <c r="I30" s="5">
        <v>2271019.7768566036</v>
      </c>
    </row>
    <row r="31" spans="1:9" x14ac:dyDescent="0.2">
      <c r="A31" s="33" t="s">
        <v>60</v>
      </c>
      <c r="B31" s="18">
        <v>3159058</v>
      </c>
      <c r="C31" s="18">
        <v>1696620</v>
      </c>
      <c r="D31" s="18">
        <v>4855678</v>
      </c>
      <c r="F31" s="33" t="s">
        <v>60</v>
      </c>
      <c r="G31" s="18">
        <v>35572645</v>
      </c>
      <c r="H31" s="18">
        <v>12310568</v>
      </c>
      <c r="I31" s="18">
        <v>47883213</v>
      </c>
    </row>
    <row r="32" spans="1:9" x14ac:dyDescent="0.2">
      <c r="A32" s="3" t="s">
        <v>80</v>
      </c>
      <c r="F32" s="3" t="s">
        <v>79</v>
      </c>
    </row>
    <row r="33" spans="1:9" x14ac:dyDescent="0.2">
      <c r="F33" s="3"/>
    </row>
    <row r="34" spans="1:9" x14ac:dyDescent="0.2">
      <c r="A34" s="2" t="s">
        <v>211</v>
      </c>
      <c r="F34" s="2" t="s">
        <v>251</v>
      </c>
    </row>
    <row r="35" spans="1:9" x14ac:dyDescent="0.2">
      <c r="A35" s="2" t="s">
        <v>110</v>
      </c>
      <c r="F35" s="2" t="s">
        <v>111</v>
      </c>
    </row>
    <row r="36" spans="1:9" x14ac:dyDescent="0.2">
      <c r="A36" s="8" t="s">
        <v>68</v>
      </c>
      <c r="B36" s="8" t="s">
        <v>0</v>
      </c>
      <c r="C36" s="8" t="s">
        <v>78</v>
      </c>
      <c r="D36" s="8" t="s">
        <v>59</v>
      </c>
      <c r="F36" s="8" t="s">
        <v>68</v>
      </c>
      <c r="G36" s="8" t="s">
        <v>0</v>
      </c>
      <c r="H36" s="8" t="s">
        <v>78</v>
      </c>
      <c r="I36" s="8" t="s">
        <v>59</v>
      </c>
    </row>
    <row r="37" spans="1:9" x14ac:dyDescent="0.2">
      <c r="A37" s="26" t="s">
        <v>29</v>
      </c>
      <c r="B37" s="4">
        <v>2661401</v>
      </c>
      <c r="C37" s="4">
        <v>1205394.336793262</v>
      </c>
      <c r="D37" s="4">
        <v>3866795.336793262</v>
      </c>
      <c r="F37" s="26" t="s">
        <v>29</v>
      </c>
      <c r="G37" s="4">
        <v>31528265</v>
      </c>
      <c r="H37" s="4">
        <v>10084569.519381071</v>
      </c>
      <c r="I37" s="4">
        <v>41612834.519381069</v>
      </c>
    </row>
    <row r="38" spans="1:9" x14ac:dyDescent="0.2">
      <c r="A38" s="29" t="s">
        <v>30</v>
      </c>
      <c r="B38" s="5">
        <v>486810</v>
      </c>
      <c r="C38" s="5">
        <v>483341.86089202308</v>
      </c>
      <c r="D38" s="5">
        <v>970151.86089202308</v>
      </c>
      <c r="F38" s="29" t="s">
        <v>30</v>
      </c>
      <c r="G38" s="5">
        <v>3817986</v>
      </c>
      <c r="H38" s="5">
        <v>2110743.4967057011</v>
      </c>
      <c r="I38" s="5">
        <v>5928729.4967057016</v>
      </c>
    </row>
    <row r="39" spans="1:9" x14ac:dyDescent="0.2">
      <c r="A39" s="29" t="s">
        <v>4</v>
      </c>
      <c r="B39" s="5">
        <v>10847</v>
      </c>
      <c r="C39" s="5">
        <v>7883.8023147148542</v>
      </c>
      <c r="D39" s="5">
        <v>18730.802314714856</v>
      </c>
      <c r="F39" s="29" t="s">
        <v>4</v>
      </c>
      <c r="G39" s="5">
        <v>226394</v>
      </c>
      <c r="H39" s="5">
        <v>115254.98391322851</v>
      </c>
      <c r="I39" s="5">
        <v>341648.9839132285</v>
      </c>
    </row>
    <row r="40" spans="1:9" x14ac:dyDescent="0.2">
      <c r="A40" s="33" t="s">
        <v>60</v>
      </c>
      <c r="B40" s="18">
        <v>3159058</v>
      </c>
      <c r="C40" s="18">
        <v>1696619.9999999998</v>
      </c>
      <c r="D40" s="18">
        <v>4855678</v>
      </c>
      <c r="F40" s="33" t="s">
        <v>60</v>
      </c>
      <c r="G40" s="18">
        <v>35572645</v>
      </c>
      <c r="H40" s="18">
        <v>12310568</v>
      </c>
      <c r="I40" s="18">
        <v>47883213</v>
      </c>
    </row>
    <row r="41" spans="1:9" x14ac:dyDescent="0.2">
      <c r="A41" s="3" t="s">
        <v>80</v>
      </c>
      <c r="F41" s="3" t="s">
        <v>79</v>
      </c>
    </row>
    <row r="42" spans="1:9" x14ac:dyDescent="0.2">
      <c r="F42" s="3"/>
    </row>
    <row r="43" spans="1:9" ht="12.75" customHeight="1" x14ac:dyDescent="0.2">
      <c r="A43" s="2" t="s">
        <v>248</v>
      </c>
      <c r="F43" s="2" t="s">
        <v>250</v>
      </c>
    </row>
    <row r="44" spans="1:9" ht="12.75" customHeight="1" x14ac:dyDescent="0.2">
      <c r="A44" s="2" t="s">
        <v>112</v>
      </c>
      <c r="F44" s="2" t="s">
        <v>113</v>
      </c>
    </row>
    <row r="45" spans="1:9" x14ac:dyDescent="0.2">
      <c r="A45" s="8" t="s">
        <v>393</v>
      </c>
      <c r="B45" s="8" t="s">
        <v>0</v>
      </c>
      <c r="C45" s="8" t="s">
        <v>78</v>
      </c>
      <c r="D45" s="8" t="s">
        <v>59</v>
      </c>
      <c r="F45" s="8" t="s">
        <v>393</v>
      </c>
      <c r="G45" s="8" t="s">
        <v>0</v>
      </c>
      <c r="H45" s="8" t="s">
        <v>78</v>
      </c>
      <c r="I45" s="8" t="s">
        <v>59</v>
      </c>
    </row>
    <row r="46" spans="1:9" x14ac:dyDescent="0.2">
      <c r="A46" s="34" t="s">
        <v>14</v>
      </c>
      <c r="B46" s="4">
        <v>30754</v>
      </c>
      <c r="C46" s="4">
        <v>12123.162050688556</v>
      </c>
      <c r="D46" s="4">
        <v>42898.330168529843</v>
      </c>
      <c r="F46" s="34" t="s">
        <v>14</v>
      </c>
      <c r="G46" s="4">
        <v>257944</v>
      </c>
      <c r="H46" s="4">
        <v>71273.294523312332</v>
      </c>
      <c r="I46" s="4">
        <v>329316.61186307267</v>
      </c>
    </row>
    <row r="47" spans="1:9" x14ac:dyDescent="0.2">
      <c r="A47" s="35" t="s">
        <v>15</v>
      </c>
      <c r="B47" s="5">
        <v>52601</v>
      </c>
      <c r="C47" s="5">
        <v>30249.483682894606</v>
      </c>
      <c r="D47" s="5">
        <v>82840.851383018758</v>
      </c>
      <c r="F47" s="35" t="s">
        <v>15</v>
      </c>
      <c r="G47" s="5">
        <v>602772</v>
      </c>
      <c r="H47" s="5">
        <v>246535.16847273734</v>
      </c>
      <c r="I47" s="5">
        <v>849097.7763280404</v>
      </c>
    </row>
    <row r="48" spans="1:9" x14ac:dyDescent="0.2">
      <c r="A48" s="35" t="s">
        <v>16</v>
      </c>
      <c r="B48" s="5">
        <v>101861</v>
      </c>
      <c r="C48" s="5">
        <v>79356.269502462019</v>
      </c>
      <c r="D48" s="5">
        <v>181098.50964699325</v>
      </c>
      <c r="F48" s="35" t="s">
        <v>16</v>
      </c>
      <c r="G48" s="5">
        <v>1149616</v>
      </c>
      <c r="H48" s="5">
        <v>713237.91294037818</v>
      </c>
      <c r="I48" s="5">
        <v>1861113.0158535927</v>
      </c>
    </row>
    <row r="49" spans="1:9" x14ac:dyDescent="0.2">
      <c r="A49" s="35" t="s">
        <v>17</v>
      </c>
      <c r="B49" s="5">
        <v>56781</v>
      </c>
      <c r="C49" s="5">
        <v>19638.154605381951</v>
      </c>
      <c r="D49" s="5">
        <v>76471.461077282758</v>
      </c>
      <c r="F49" s="35" t="s">
        <v>17</v>
      </c>
      <c r="G49" s="5">
        <v>719160</v>
      </c>
      <c r="H49" s="5">
        <v>181030.09523491876</v>
      </c>
      <c r="I49" s="5">
        <v>900564.60412711743</v>
      </c>
    </row>
    <row r="50" spans="1:9" x14ac:dyDescent="0.2">
      <c r="A50" s="35" t="s">
        <v>18</v>
      </c>
      <c r="B50" s="5">
        <v>94570</v>
      </c>
      <c r="C50" s="5">
        <v>20879.25405838498</v>
      </c>
      <c r="D50" s="5">
        <v>115593.35897647086</v>
      </c>
      <c r="F50" s="35" t="s">
        <v>18</v>
      </c>
      <c r="G50" s="5">
        <v>1196816</v>
      </c>
      <c r="H50" s="5">
        <v>168553.25378615846</v>
      </c>
      <c r="I50" s="5">
        <v>1366725.0618064329</v>
      </c>
    </row>
    <row r="51" spans="1:9" x14ac:dyDescent="0.2">
      <c r="A51" s="35" t="s">
        <v>19</v>
      </c>
      <c r="B51" s="5">
        <v>237952</v>
      </c>
      <c r="C51" s="5">
        <v>87667.788571769299</v>
      </c>
      <c r="D51" s="5">
        <v>325813.11657731794</v>
      </c>
      <c r="F51" s="35" t="s">
        <v>19</v>
      </c>
      <c r="G51" s="5">
        <v>3009869</v>
      </c>
      <c r="H51" s="5">
        <v>715915.06960474188</v>
      </c>
      <c r="I51" s="5">
        <v>3727581.8938781056</v>
      </c>
    </row>
    <row r="52" spans="1:9" x14ac:dyDescent="0.2">
      <c r="A52" s="35" t="s">
        <v>20</v>
      </c>
      <c r="B52" s="5">
        <v>1701853</v>
      </c>
      <c r="C52" s="5">
        <v>1098846.0871113471</v>
      </c>
      <c r="D52" s="5">
        <v>2799808.5661347876</v>
      </c>
      <c r="F52" s="35" t="s">
        <v>20</v>
      </c>
      <c r="G52" s="5">
        <v>18236098</v>
      </c>
      <c r="H52" s="5">
        <v>7476376.3766403412</v>
      </c>
      <c r="I52" s="5">
        <v>25706041.401552837</v>
      </c>
    </row>
    <row r="53" spans="1:9" x14ac:dyDescent="0.2">
      <c r="A53" s="35" t="s">
        <v>21</v>
      </c>
      <c r="B53" s="5">
        <v>180008</v>
      </c>
      <c r="C53" s="5">
        <v>51520.588888898223</v>
      </c>
      <c r="D53" s="5">
        <v>231746.13831530375</v>
      </c>
      <c r="F53" s="35" t="s">
        <v>21</v>
      </c>
      <c r="G53" s="5">
        <v>2857248</v>
      </c>
      <c r="H53" s="5">
        <v>492962.7208767155</v>
      </c>
      <c r="I53" s="5">
        <v>3352947.6541295853</v>
      </c>
    </row>
    <row r="54" spans="1:9" x14ac:dyDescent="0.2">
      <c r="A54" s="35" t="s">
        <v>22</v>
      </c>
      <c r="B54" s="5">
        <v>127838</v>
      </c>
      <c r="C54" s="5">
        <v>39759.354807282878</v>
      </c>
      <c r="D54" s="5">
        <v>167736.57922235777</v>
      </c>
      <c r="F54" s="35" t="s">
        <v>22</v>
      </c>
      <c r="G54" s="5">
        <v>1567888</v>
      </c>
      <c r="H54" s="5">
        <v>269970.63698483945</v>
      </c>
      <c r="I54" s="5">
        <v>1839363.4731822908</v>
      </c>
    </row>
    <row r="55" spans="1:9" x14ac:dyDescent="0.2">
      <c r="A55" s="35" t="s">
        <v>23</v>
      </c>
      <c r="B55" s="5">
        <v>279168</v>
      </c>
      <c r="C55" s="5">
        <v>115017.57376228605</v>
      </c>
      <c r="D55" s="5">
        <v>394353.7812916335</v>
      </c>
      <c r="F55" s="35" t="s">
        <v>23</v>
      </c>
      <c r="G55" s="5">
        <v>3332059</v>
      </c>
      <c r="H55" s="5">
        <v>1010801.3099550796</v>
      </c>
      <c r="I55" s="5">
        <v>4343645.8802470081</v>
      </c>
    </row>
    <row r="56" spans="1:9" x14ac:dyDescent="0.2">
      <c r="A56" s="35" t="s">
        <v>24</v>
      </c>
      <c r="B56" s="5">
        <v>115252</v>
      </c>
      <c r="C56" s="5">
        <v>43727.738247711604</v>
      </c>
      <c r="D56" s="5">
        <v>159067.27795966444</v>
      </c>
      <c r="F56" s="35" t="s">
        <v>24</v>
      </c>
      <c r="G56" s="5">
        <v>1133999</v>
      </c>
      <c r="H56" s="5">
        <v>304735.59408954607</v>
      </c>
      <c r="I56" s="5">
        <v>1439218.7102826866</v>
      </c>
    </row>
    <row r="57" spans="1:9" x14ac:dyDescent="0.2">
      <c r="A57" s="35" t="s">
        <v>25</v>
      </c>
      <c r="B57" s="5">
        <v>28584</v>
      </c>
      <c r="C57" s="5">
        <v>18000.92926496809</v>
      </c>
      <c r="D57" s="5">
        <v>46572.16472881251</v>
      </c>
      <c r="F57" s="35" t="s">
        <v>25</v>
      </c>
      <c r="G57" s="5">
        <v>188809</v>
      </c>
      <c r="H57" s="5">
        <v>104520.03724260048</v>
      </c>
      <c r="I57" s="5">
        <v>293112.77639865485</v>
      </c>
    </row>
    <row r="58" spans="1:9" x14ac:dyDescent="0.2">
      <c r="A58" s="35" t="s">
        <v>26</v>
      </c>
      <c r="B58" s="5">
        <v>110460</v>
      </c>
      <c r="C58" s="5">
        <v>57607.818352995702</v>
      </c>
      <c r="D58" s="5">
        <v>168076.0876061625</v>
      </c>
      <c r="F58" s="35" t="s">
        <v>26</v>
      </c>
      <c r="G58" s="5">
        <v>883458</v>
      </c>
      <c r="H58" s="5">
        <v>379970.8155750244</v>
      </c>
      <c r="I58" s="5">
        <v>1263019.0602074279</v>
      </c>
    </row>
    <row r="59" spans="1:9" x14ac:dyDescent="0.2">
      <c r="A59" s="35" t="s">
        <v>27</v>
      </c>
      <c r="B59" s="5">
        <v>12644</v>
      </c>
      <c r="C59" s="5">
        <v>6269.6183618981713</v>
      </c>
      <c r="D59" s="5">
        <v>18916.128592331879</v>
      </c>
      <c r="F59" s="35" t="s">
        <v>27</v>
      </c>
      <c r="G59" s="5">
        <v>122244</v>
      </c>
      <c r="H59" s="5">
        <v>38091.121445279729</v>
      </c>
      <c r="I59" s="5">
        <v>160358.37996117855</v>
      </c>
    </row>
    <row r="60" spans="1:9" x14ac:dyDescent="0.2">
      <c r="A60" s="35" t="s">
        <v>28</v>
      </c>
      <c r="B60" s="5">
        <v>28732</v>
      </c>
      <c r="C60" s="5">
        <v>15956.178731030845</v>
      </c>
      <c r="D60" s="5">
        <v>44685.648319332868</v>
      </c>
      <c r="F60" s="35" t="s">
        <v>28</v>
      </c>
      <c r="G60" s="5">
        <v>314665</v>
      </c>
      <c r="H60" s="5">
        <v>136594.59262832673</v>
      </c>
      <c r="I60" s="5">
        <v>451106.70018196927</v>
      </c>
    </row>
    <row r="61" spans="1:9" x14ac:dyDescent="0.2">
      <c r="A61" s="33" t="s">
        <v>60</v>
      </c>
      <c r="B61" s="18">
        <v>3159058</v>
      </c>
      <c r="C61" s="18">
        <v>1696620</v>
      </c>
      <c r="D61" s="18">
        <v>4855678.0000000009</v>
      </c>
      <c r="F61" s="33" t="s">
        <v>60</v>
      </c>
      <c r="G61" s="18">
        <v>35572645</v>
      </c>
      <c r="H61" s="18">
        <v>12310568</v>
      </c>
      <c r="I61" s="18">
        <v>47883212.999999985</v>
      </c>
    </row>
    <row r="62" spans="1:9" x14ac:dyDescent="0.2">
      <c r="A62" s="3" t="s">
        <v>80</v>
      </c>
      <c r="F62" s="3" t="s">
        <v>79</v>
      </c>
    </row>
    <row r="63" spans="1:9" x14ac:dyDescent="0.2">
      <c r="F63" s="3"/>
    </row>
    <row r="74" ht="12.75" customHeight="1" x14ac:dyDescent="0.2"/>
    <row r="93" ht="12.75" customHeight="1" x14ac:dyDescent="0.2"/>
    <row r="117" ht="12.75" customHeight="1" x14ac:dyDescent="0.2"/>
    <row r="143" ht="12.75" customHeight="1" x14ac:dyDescent="0.2"/>
    <row r="162" ht="12.75" customHeight="1" x14ac:dyDescent="0.2"/>
    <row r="186" ht="12.75" customHeight="1" x14ac:dyDescent="0.2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5" width="20.7109375" style="6" customWidth="1"/>
    <col min="6" max="6" width="30.7109375" style="6" customWidth="1"/>
    <col min="7" max="9" width="20.7109375" style="3" customWidth="1"/>
    <col min="10" max="10" width="10.85546875" style="3" customWidth="1"/>
    <col min="11" max="16384" width="33.140625" style="3"/>
  </cols>
  <sheetData>
    <row r="1" spans="1:9" ht="18.75" x14ac:dyDescent="0.3">
      <c r="A1" s="1" t="s">
        <v>381</v>
      </c>
    </row>
    <row r="3" spans="1:9" x14ac:dyDescent="0.2">
      <c r="A3" s="2" t="s">
        <v>135</v>
      </c>
      <c r="F3" s="2" t="s">
        <v>137</v>
      </c>
      <c r="G3" s="6"/>
      <c r="H3" s="6"/>
      <c r="I3" s="6"/>
    </row>
    <row r="4" spans="1:9" x14ac:dyDescent="0.2">
      <c r="A4" s="2" t="s">
        <v>185</v>
      </c>
      <c r="F4" s="2" t="s">
        <v>186</v>
      </c>
      <c r="G4" s="6"/>
      <c r="H4" s="6"/>
      <c r="I4" s="6"/>
    </row>
    <row r="5" spans="1:9" x14ac:dyDescent="0.2">
      <c r="A5" s="8" t="s">
        <v>65</v>
      </c>
      <c r="B5" s="8" t="s">
        <v>0</v>
      </c>
      <c r="C5" s="8" t="s">
        <v>1</v>
      </c>
      <c r="D5" s="8" t="s">
        <v>59</v>
      </c>
      <c r="F5" s="8" t="s">
        <v>65</v>
      </c>
      <c r="G5" s="8" t="s">
        <v>0</v>
      </c>
      <c r="H5" s="8" t="s">
        <v>1</v>
      </c>
      <c r="I5" s="8" t="s">
        <v>59</v>
      </c>
    </row>
    <row r="6" spans="1:9" x14ac:dyDescent="0.2">
      <c r="A6" s="29">
        <v>2011</v>
      </c>
      <c r="B6" s="4">
        <v>192615</v>
      </c>
      <c r="C6" s="4">
        <v>150746</v>
      </c>
      <c r="D6" s="27">
        <v>343361</v>
      </c>
      <c r="F6" s="29">
        <v>2011</v>
      </c>
      <c r="G6" s="56">
        <v>3198916</v>
      </c>
      <c r="H6" s="56">
        <v>2321785</v>
      </c>
      <c r="I6" s="57">
        <v>5520701</v>
      </c>
    </row>
    <row r="7" spans="1:9" x14ac:dyDescent="0.2">
      <c r="A7" s="29">
        <v>2012</v>
      </c>
      <c r="B7" s="5">
        <v>270250</v>
      </c>
      <c r="C7" s="5">
        <v>148965</v>
      </c>
      <c r="D7" s="17">
        <v>419215</v>
      </c>
      <c r="F7" s="29">
        <v>2012</v>
      </c>
      <c r="G7" s="58">
        <v>3983243</v>
      </c>
      <c r="H7" s="58">
        <v>2243225</v>
      </c>
      <c r="I7" s="59">
        <v>6226468</v>
      </c>
    </row>
    <row r="8" spans="1:9" x14ac:dyDescent="0.2">
      <c r="A8" s="29">
        <v>2013</v>
      </c>
      <c r="B8" s="5">
        <v>275251</v>
      </c>
      <c r="C8" s="5">
        <v>153914</v>
      </c>
      <c r="D8" s="17">
        <v>429165</v>
      </c>
      <c r="F8" s="29">
        <v>2013</v>
      </c>
      <c r="G8" s="58">
        <v>4133007</v>
      </c>
      <c r="H8" s="58">
        <v>2287911</v>
      </c>
      <c r="I8" s="59">
        <v>6420918</v>
      </c>
    </row>
    <row r="9" spans="1:9" x14ac:dyDescent="0.2">
      <c r="A9" s="29">
        <v>2014</v>
      </c>
      <c r="B9" s="5">
        <v>179052</v>
      </c>
      <c r="C9" s="5">
        <v>175166</v>
      </c>
      <c r="D9" s="17">
        <v>354218</v>
      </c>
      <c r="F9" s="29">
        <v>2014</v>
      </c>
      <c r="G9" s="58">
        <v>2964693</v>
      </c>
      <c r="H9" s="58">
        <v>2634654</v>
      </c>
      <c r="I9" s="59">
        <v>5599347</v>
      </c>
    </row>
    <row r="10" spans="1:9" x14ac:dyDescent="0.2">
      <c r="A10" s="31">
        <v>2015</v>
      </c>
      <c r="B10" s="18">
        <v>182821</v>
      </c>
      <c r="C10" s="18">
        <v>203429</v>
      </c>
      <c r="D10" s="30">
        <v>386250</v>
      </c>
      <c r="F10" s="31">
        <v>2015</v>
      </c>
      <c r="G10" s="18">
        <v>3302819</v>
      </c>
      <c r="H10" s="18">
        <v>3173685</v>
      </c>
      <c r="I10" s="30">
        <v>6476504</v>
      </c>
    </row>
    <row r="11" spans="1:9" x14ac:dyDescent="0.2">
      <c r="F11" s="3"/>
    </row>
    <row r="12" spans="1:9" x14ac:dyDescent="0.2">
      <c r="F12" s="3"/>
    </row>
    <row r="13" spans="1:9" x14ac:dyDescent="0.2">
      <c r="A13" s="2" t="s">
        <v>136</v>
      </c>
      <c r="F13" s="2" t="s">
        <v>138</v>
      </c>
    </row>
    <row r="14" spans="1:9" x14ac:dyDescent="0.2">
      <c r="A14" s="2" t="s">
        <v>114</v>
      </c>
      <c r="F14" s="2" t="s">
        <v>134</v>
      </c>
    </row>
    <row r="15" spans="1:9" x14ac:dyDescent="0.2">
      <c r="A15" s="8" t="s">
        <v>66</v>
      </c>
      <c r="B15" s="8" t="s">
        <v>0</v>
      </c>
      <c r="C15" s="8" t="s">
        <v>1</v>
      </c>
      <c r="D15" s="8" t="s">
        <v>59</v>
      </c>
      <c r="F15" s="8" t="s">
        <v>66</v>
      </c>
      <c r="G15" s="8" t="s">
        <v>0</v>
      </c>
      <c r="H15" s="8" t="s">
        <v>1</v>
      </c>
      <c r="I15" s="8" t="s">
        <v>59</v>
      </c>
    </row>
    <row r="16" spans="1:9" x14ac:dyDescent="0.2">
      <c r="A16" s="26" t="s">
        <v>5</v>
      </c>
      <c r="B16" s="4">
        <v>56488</v>
      </c>
      <c r="C16" s="4">
        <v>91186</v>
      </c>
      <c r="D16" s="27">
        <v>147674</v>
      </c>
      <c r="F16" s="26" t="s">
        <v>5</v>
      </c>
      <c r="G16" s="4">
        <v>1047153</v>
      </c>
      <c r="H16" s="60">
        <v>1352759</v>
      </c>
      <c r="I16" s="61">
        <v>2868079</v>
      </c>
    </row>
    <row r="17" spans="1:9" x14ac:dyDescent="0.2">
      <c r="A17" s="29" t="s">
        <v>6</v>
      </c>
      <c r="B17" s="5">
        <v>126333</v>
      </c>
      <c r="C17" s="5">
        <v>112243</v>
      </c>
      <c r="D17" s="17">
        <v>238576</v>
      </c>
      <c r="F17" s="29" t="s">
        <v>6</v>
      </c>
      <c r="G17" s="5">
        <v>2255666</v>
      </c>
      <c r="H17" s="62">
        <v>1820926</v>
      </c>
      <c r="I17" s="63">
        <v>3608425</v>
      </c>
    </row>
    <row r="18" spans="1:9" x14ac:dyDescent="0.2">
      <c r="A18" s="33" t="s">
        <v>60</v>
      </c>
      <c r="B18" s="18">
        <v>182821</v>
      </c>
      <c r="C18" s="18">
        <v>203429</v>
      </c>
      <c r="D18" s="30">
        <v>386250</v>
      </c>
      <c r="F18" s="33" t="s">
        <v>60</v>
      </c>
      <c r="G18" s="18">
        <v>3302819</v>
      </c>
      <c r="H18" s="18">
        <v>3173685</v>
      </c>
      <c r="I18" s="30">
        <v>6476504</v>
      </c>
    </row>
    <row r="19" spans="1:9" x14ac:dyDescent="0.2">
      <c r="F19" s="3"/>
    </row>
    <row r="20" spans="1:9" x14ac:dyDescent="0.2">
      <c r="F20" s="3"/>
    </row>
    <row r="21" spans="1:9" x14ac:dyDescent="0.2">
      <c r="A21" s="2" t="s">
        <v>214</v>
      </c>
      <c r="F21" s="2" t="s">
        <v>215</v>
      </c>
    </row>
    <row r="22" spans="1:9" x14ac:dyDescent="0.2">
      <c r="A22" s="2" t="s">
        <v>115</v>
      </c>
      <c r="F22" s="2" t="s">
        <v>132</v>
      </c>
    </row>
    <row r="23" spans="1:9" x14ac:dyDescent="0.2">
      <c r="A23" s="8" t="s">
        <v>67</v>
      </c>
      <c r="B23" s="8" t="s">
        <v>0</v>
      </c>
      <c r="C23" s="8" t="s">
        <v>1</v>
      </c>
      <c r="D23" s="8" t="s">
        <v>59</v>
      </c>
      <c r="F23" s="8" t="s">
        <v>67</v>
      </c>
      <c r="G23" s="8" t="s">
        <v>0</v>
      </c>
      <c r="H23" s="8" t="s">
        <v>1</v>
      </c>
      <c r="I23" s="8" t="s">
        <v>59</v>
      </c>
    </row>
    <row r="24" spans="1:9" x14ac:dyDescent="0.2">
      <c r="A24" s="26" t="s">
        <v>53</v>
      </c>
      <c r="B24" s="4">
        <v>1220</v>
      </c>
      <c r="C24" s="4">
        <v>436.0257205641613</v>
      </c>
      <c r="D24" s="4">
        <v>1656.0514501421403</v>
      </c>
      <c r="F24" s="26" t="s">
        <v>53</v>
      </c>
      <c r="G24" s="4">
        <v>13194.003994770526</v>
      </c>
      <c r="H24" s="4">
        <v>4060.1982965341435</v>
      </c>
      <c r="I24" s="4">
        <v>17254.415608302705</v>
      </c>
    </row>
    <row r="25" spans="1:9" x14ac:dyDescent="0.2">
      <c r="A25" s="29" t="s">
        <v>2</v>
      </c>
      <c r="B25" s="5">
        <v>15032</v>
      </c>
      <c r="C25" s="5">
        <v>10346.610332469754</v>
      </c>
      <c r="D25" s="5">
        <v>25378.788467214516</v>
      </c>
      <c r="F25" s="29" t="s">
        <v>2</v>
      </c>
      <c r="G25" s="5">
        <v>200802.06079717382</v>
      </c>
      <c r="H25" s="5">
        <v>115960.66341739325</v>
      </c>
      <c r="I25" s="5">
        <v>316764.62993156019</v>
      </c>
    </row>
    <row r="26" spans="1:9" x14ac:dyDescent="0.2">
      <c r="A26" s="29" t="s">
        <v>54</v>
      </c>
      <c r="B26" s="5">
        <v>59156</v>
      </c>
      <c r="C26" s="5">
        <v>72459.274274028227</v>
      </c>
      <c r="D26" s="5">
        <v>131615.08901247417</v>
      </c>
      <c r="F26" s="29" t="s">
        <v>54</v>
      </c>
      <c r="G26" s="5">
        <v>945137.28616078757</v>
      </c>
      <c r="H26" s="5">
        <v>1025651.0919023927</v>
      </c>
      <c r="I26" s="5">
        <v>1970785.4704459982</v>
      </c>
    </row>
    <row r="27" spans="1:9" x14ac:dyDescent="0.2">
      <c r="A27" s="29" t="s">
        <v>55</v>
      </c>
      <c r="B27" s="5">
        <v>42738</v>
      </c>
      <c r="C27" s="5">
        <v>59432.505842677849</v>
      </c>
      <c r="D27" s="5">
        <v>102170.17421900487</v>
      </c>
      <c r="F27" s="29" t="s">
        <v>55</v>
      </c>
      <c r="G27" s="5">
        <v>754415.22841555299</v>
      </c>
      <c r="H27" s="5">
        <v>921665.01331325062</v>
      </c>
      <c r="I27" s="5">
        <v>1676075.3717434579</v>
      </c>
    </row>
    <row r="28" spans="1:9" x14ac:dyDescent="0.2">
      <c r="A28" s="29" t="s">
        <v>56</v>
      </c>
      <c r="B28" s="5">
        <v>33324</v>
      </c>
      <c r="C28" s="5">
        <v>33596.98184025917</v>
      </c>
      <c r="D28" s="5">
        <v>66921.079101486655</v>
      </c>
      <c r="F28" s="29" t="s">
        <v>56</v>
      </c>
      <c r="G28" s="5">
        <v>660325.19992775866</v>
      </c>
      <c r="H28" s="5">
        <v>563743.53274114314</v>
      </c>
      <c r="I28" s="5">
        <v>1224070.4842704562</v>
      </c>
    </row>
    <row r="29" spans="1:9" x14ac:dyDescent="0.2">
      <c r="A29" s="29" t="s">
        <v>57</v>
      </c>
      <c r="B29" s="5">
        <v>24620</v>
      </c>
      <c r="C29" s="5">
        <v>23204.368794151917</v>
      </c>
      <c r="D29" s="5">
        <v>47824.485809267862</v>
      </c>
      <c r="F29" s="29" t="s">
        <v>57</v>
      </c>
      <c r="G29" s="5">
        <v>564614.1709491713</v>
      </c>
      <c r="H29" s="5">
        <v>458078.37214710435</v>
      </c>
      <c r="I29" s="5">
        <v>1022694.6337164093</v>
      </c>
    </row>
    <row r="30" spans="1:9" x14ac:dyDescent="0.2">
      <c r="A30" s="29" t="s">
        <v>3</v>
      </c>
      <c r="B30" s="5">
        <v>6731</v>
      </c>
      <c r="C30" s="5">
        <v>3953.2331958489212</v>
      </c>
      <c r="D30" s="5">
        <v>10684.331940409798</v>
      </c>
      <c r="F30" s="29" t="s">
        <v>3</v>
      </c>
      <c r="G30" s="5">
        <v>164331.04975478517</v>
      </c>
      <c r="H30" s="5">
        <v>84526.128182181987</v>
      </c>
      <c r="I30" s="5">
        <v>248858.9942838155</v>
      </c>
    </row>
    <row r="31" spans="1:9" x14ac:dyDescent="0.2">
      <c r="A31" s="33" t="s">
        <v>60</v>
      </c>
      <c r="B31" s="18">
        <v>182821</v>
      </c>
      <c r="C31" s="18">
        <v>203428.99999999997</v>
      </c>
      <c r="D31" s="18">
        <v>386250</v>
      </c>
      <c r="F31" s="33" t="s">
        <v>60</v>
      </c>
      <c r="G31" s="18">
        <v>3302819</v>
      </c>
      <c r="H31" s="18">
        <v>3173685.0000000005</v>
      </c>
      <c r="I31" s="18">
        <v>6476504</v>
      </c>
    </row>
    <row r="32" spans="1:9" x14ac:dyDescent="0.2">
      <c r="F32" s="3"/>
    </row>
    <row r="33" spans="1:9" x14ac:dyDescent="0.2">
      <c r="F33" s="3"/>
    </row>
    <row r="34" spans="1:9" x14ac:dyDescent="0.2">
      <c r="A34" s="2" t="s">
        <v>252</v>
      </c>
      <c r="F34" s="2" t="s">
        <v>253</v>
      </c>
    </row>
    <row r="35" spans="1:9" x14ac:dyDescent="0.2">
      <c r="A35" s="2" t="s">
        <v>116</v>
      </c>
      <c r="F35" s="2" t="s">
        <v>133</v>
      </c>
    </row>
    <row r="36" spans="1:9" x14ac:dyDescent="0.2">
      <c r="A36" s="8" t="s">
        <v>393</v>
      </c>
      <c r="B36" s="8" t="s">
        <v>0</v>
      </c>
      <c r="C36" s="8" t="s">
        <v>1</v>
      </c>
      <c r="D36" s="8" t="s">
        <v>59</v>
      </c>
      <c r="F36" s="8" t="s">
        <v>393</v>
      </c>
      <c r="G36" s="8" t="s">
        <v>0</v>
      </c>
      <c r="H36" s="8" t="s">
        <v>1</v>
      </c>
      <c r="I36" s="8" t="s">
        <v>59</v>
      </c>
    </row>
    <row r="37" spans="1:9" x14ac:dyDescent="0.2">
      <c r="A37" s="34" t="s">
        <v>14</v>
      </c>
      <c r="B37" s="4">
        <v>730</v>
      </c>
      <c r="C37" s="4">
        <v>974.50158923651168</v>
      </c>
      <c r="D37" s="4">
        <v>1702.6261066124025</v>
      </c>
      <c r="F37" s="34" t="s">
        <v>14</v>
      </c>
      <c r="G37" s="4">
        <v>8246.0749003342335</v>
      </c>
      <c r="H37" s="4">
        <v>12617.766844715281</v>
      </c>
      <c r="I37" s="4">
        <v>20824.703638460567</v>
      </c>
    </row>
    <row r="38" spans="1:9" x14ac:dyDescent="0.2">
      <c r="A38" s="35" t="s">
        <v>15</v>
      </c>
      <c r="B38" s="5">
        <v>5071</v>
      </c>
      <c r="C38" s="5">
        <v>5538.5710723694483</v>
      </c>
      <c r="D38" s="5">
        <v>10610.77399932869</v>
      </c>
      <c r="F38" s="35" t="s">
        <v>15</v>
      </c>
      <c r="G38" s="5">
        <v>79721.724124368833</v>
      </c>
      <c r="H38" s="5">
        <v>98139.654842240081</v>
      </c>
      <c r="I38" s="5">
        <v>177681.8268524211</v>
      </c>
    </row>
    <row r="39" spans="1:9" x14ac:dyDescent="0.2">
      <c r="A39" s="35" t="s">
        <v>16</v>
      </c>
      <c r="B39" s="5">
        <v>6868</v>
      </c>
      <c r="C39" s="5">
        <v>11020.782957138468</v>
      </c>
      <c r="D39" s="5">
        <v>17849.720331249475</v>
      </c>
      <c r="F39" s="35" t="s">
        <v>16</v>
      </c>
      <c r="G39" s="5">
        <v>105539.9586352625</v>
      </c>
      <c r="H39" s="5">
        <v>172631.54299830791</v>
      </c>
      <c r="I39" s="5">
        <v>277577.70541745721</v>
      </c>
    </row>
    <row r="40" spans="1:9" x14ac:dyDescent="0.2">
      <c r="A40" s="35" t="s">
        <v>17</v>
      </c>
      <c r="B40" s="5">
        <v>3046</v>
      </c>
      <c r="C40" s="5">
        <v>3175.5840431587271</v>
      </c>
      <c r="D40" s="5">
        <v>6224.0555771167237</v>
      </c>
      <c r="F40" s="35" t="s">
        <v>17</v>
      </c>
      <c r="G40" s="5">
        <v>63150.573606125006</v>
      </c>
      <c r="H40" s="5">
        <v>57228.733856237035</v>
      </c>
      <c r="I40" s="5">
        <v>120408.09572651701</v>
      </c>
    </row>
    <row r="41" spans="1:9" x14ac:dyDescent="0.2">
      <c r="A41" s="35" t="s">
        <v>18</v>
      </c>
      <c r="B41" s="5">
        <v>5446</v>
      </c>
      <c r="C41" s="5">
        <v>2534.1140170156605</v>
      </c>
      <c r="D41" s="5">
        <v>8020.8781310312997</v>
      </c>
      <c r="F41" s="35" t="s">
        <v>18</v>
      </c>
      <c r="G41" s="5">
        <v>99730.905870765593</v>
      </c>
      <c r="H41" s="5">
        <v>50870.550370077843</v>
      </c>
      <c r="I41" s="5">
        <v>150976.32932138204</v>
      </c>
    </row>
    <row r="42" spans="1:9" x14ac:dyDescent="0.2">
      <c r="A42" s="35" t="s">
        <v>19</v>
      </c>
      <c r="B42" s="5">
        <v>15906</v>
      </c>
      <c r="C42" s="5">
        <v>11483.953007963813</v>
      </c>
      <c r="D42" s="5">
        <v>27461.809416170177</v>
      </c>
      <c r="F42" s="35" t="s">
        <v>19</v>
      </c>
      <c r="G42" s="5">
        <v>306417.78323865071</v>
      </c>
      <c r="H42" s="5">
        <v>200520.13166757469</v>
      </c>
      <c r="I42" s="5">
        <v>507720.97165029566</v>
      </c>
    </row>
    <row r="43" spans="1:9" x14ac:dyDescent="0.2">
      <c r="A43" s="35" t="s">
        <v>20</v>
      </c>
      <c r="B43" s="5">
        <v>83940</v>
      </c>
      <c r="C43" s="5">
        <v>126669.83591321913</v>
      </c>
      <c r="D43" s="5">
        <v>210225.20021293111</v>
      </c>
      <c r="F43" s="35" t="s">
        <v>20</v>
      </c>
      <c r="G43" s="5">
        <v>1548106.0616793868</v>
      </c>
      <c r="H43" s="5">
        <v>1844093.7906530723</v>
      </c>
      <c r="I43" s="5">
        <v>3389227.3213004884</v>
      </c>
    </row>
    <row r="44" spans="1:9" x14ac:dyDescent="0.2">
      <c r="A44" s="35" t="s">
        <v>21</v>
      </c>
      <c r="B44" s="5">
        <v>16318</v>
      </c>
      <c r="C44" s="5">
        <v>9224.4619414375156</v>
      </c>
      <c r="D44" s="5">
        <v>25645.742426785266</v>
      </c>
      <c r="F44" s="35" t="s">
        <v>21</v>
      </c>
      <c r="G44" s="5">
        <v>329147.9897005228</v>
      </c>
      <c r="H44" s="5">
        <v>164528.03560395763</v>
      </c>
      <c r="I44" s="5">
        <v>494941.28276272106</v>
      </c>
    </row>
    <row r="45" spans="1:9" x14ac:dyDescent="0.2">
      <c r="A45" s="35" t="s">
        <v>22</v>
      </c>
      <c r="B45" s="5">
        <v>5458</v>
      </c>
      <c r="C45" s="5">
        <v>3615.1857064420747</v>
      </c>
      <c r="D45" s="5">
        <v>9101.6051124444075</v>
      </c>
      <c r="F45" s="35" t="s">
        <v>22</v>
      </c>
      <c r="G45" s="5">
        <v>98638.89595187582</v>
      </c>
      <c r="H45" s="5">
        <v>61793.818114644862</v>
      </c>
      <c r="I45" s="5">
        <v>160707.76302706471</v>
      </c>
    </row>
    <row r="46" spans="1:9" x14ac:dyDescent="0.2">
      <c r="A46" s="35" t="s">
        <v>23</v>
      </c>
      <c r="B46" s="5">
        <v>20945</v>
      </c>
      <c r="C46" s="5">
        <v>13513.908474081089</v>
      </c>
      <c r="D46" s="5">
        <v>34572.121889947135</v>
      </c>
      <c r="F46" s="35" t="s">
        <v>23</v>
      </c>
      <c r="G46" s="5">
        <v>391815.55891944654</v>
      </c>
      <c r="H46" s="5">
        <v>251352.05518353998</v>
      </c>
      <c r="I46" s="5">
        <v>644211.03271143674</v>
      </c>
    </row>
    <row r="47" spans="1:9" x14ac:dyDescent="0.2">
      <c r="A47" s="35" t="s">
        <v>24</v>
      </c>
      <c r="B47" s="5">
        <v>7672</v>
      </c>
      <c r="C47" s="5">
        <v>5839.8365479062877</v>
      </c>
      <c r="D47" s="5">
        <v>13543.018245993118</v>
      </c>
      <c r="F47" s="35" t="s">
        <v>24</v>
      </c>
      <c r="G47" s="5">
        <v>129064.17230922109</v>
      </c>
      <c r="H47" s="5">
        <v>100332.23706120817</v>
      </c>
      <c r="I47" s="5">
        <v>229593.89484589032</v>
      </c>
    </row>
    <row r="48" spans="1:9" x14ac:dyDescent="0.2">
      <c r="A48" s="35" t="s">
        <v>25</v>
      </c>
      <c r="B48" s="5">
        <v>2049</v>
      </c>
      <c r="C48" s="5">
        <v>1505.3026651823718</v>
      </c>
      <c r="D48" s="5">
        <v>3563.2591570865152</v>
      </c>
      <c r="F48" s="35" t="s">
        <v>25</v>
      </c>
      <c r="G48" s="5">
        <v>21497.195262246543</v>
      </c>
      <c r="H48" s="5">
        <v>24301.373717603175</v>
      </c>
      <c r="I48" s="5">
        <v>45768.180647691741</v>
      </c>
    </row>
    <row r="49" spans="1:9" x14ac:dyDescent="0.2">
      <c r="A49" s="35" t="s">
        <v>26</v>
      </c>
      <c r="B49" s="5">
        <v>6910</v>
      </c>
      <c r="C49" s="5">
        <v>5356.1722470444229</v>
      </c>
      <c r="D49" s="5">
        <v>12293.142805446001</v>
      </c>
      <c r="F49" s="35" t="s">
        <v>26</v>
      </c>
      <c r="G49" s="5">
        <v>80634.732417359992</v>
      </c>
      <c r="H49" s="5">
        <v>82840.371125184611</v>
      </c>
      <c r="I49" s="5">
        <v>163430.42746036168</v>
      </c>
    </row>
    <row r="50" spans="1:9" x14ac:dyDescent="0.2">
      <c r="A50" s="35" t="s">
        <v>27</v>
      </c>
      <c r="B50" s="5">
        <v>974</v>
      </c>
      <c r="C50" s="5">
        <v>736.76828881288316</v>
      </c>
      <c r="D50" s="5">
        <v>1714.7804869094571</v>
      </c>
      <c r="F50" s="35" t="s">
        <v>27</v>
      </c>
      <c r="G50" s="5">
        <v>12197.110788185379</v>
      </c>
      <c r="H50" s="5">
        <v>11489.456106164249</v>
      </c>
      <c r="I50" s="5">
        <v>23688.490996845121</v>
      </c>
    </row>
    <row r="51" spans="1:9" x14ac:dyDescent="0.2">
      <c r="A51" s="35" t="s">
        <v>28</v>
      </c>
      <c r="B51" s="5">
        <v>1488</v>
      </c>
      <c r="C51" s="5">
        <v>2240.0215289916032</v>
      </c>
      <c r="D51" s="5">
        <v>3721.2661009482254</v>
      </c>
      <c r="F51" s="35" t="s">
        <v>28</v>
      </c>
      <c r="G51" s="5">
        <v>28910.262596248202</v>
      </c>
      <c r="H51" s="5">
        <v>40945.481855472186</v>
      </c>
      <c r="I51" s="5">
        <v>69745.973640966418</v>
      </c>
    </row>
    <row r="52" spans="1:9" x14ac:dyDescent="0.2">
      <c r="A52" s="33" t="s">
        <v>60</v>
      </c>
      <c r="B52" s="18">
        <v>182821</v>
      </c>
      <c r="C52" s="18">
        <v>203428.99999999997</v>
      </c>
      <c r="D52" s="18">
        <v>386250</v>
      </c>
      <c r="F52" s="33" t="s">
        <v>60</v>
      </c>
      <c r="G52" s="18">
        <v>3302819</v>
      </c>
      <c r="H52" s="18">
        <v>3173685</v>
      </c>
      <c r="I52" s="18">
        <v>6476503.9999999991</v>
      </c>
    </row>
    <row r="53" spans="1:9" x14ac:dyDescent="0.2">
      <c r="F53" s="3"/>
    </row>
    <row r="54" spans="1:9" x14ac:dyDescent="0.2">
      <c r="F54" s="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2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5" width="15.7109375" style="6" customWidth="1"/>
    <col min="6" max="8" width="15.7109375" style="3" customWidth="1"/>
    <col min="9" max="9" width="4.28515625" style="3" customWidth="1"/>
    <col min="10" max="10" width="30.7109375" style="3" customWidth="1"/>
    <col min="11" max="17" width="15.7109375" style="3" customWidth="1"/>
    <col min="18" max="16384" width="33.140625" style="3"/>
  </cols>
  <sheetData>
    <row r="1" spans="1:14" ht="18.75" x14ac:dyDescent="0.3">
      <c r="A1" s="1" t="s">
        <v>387</v>
      </c>
    </row>
    <row r="2" spans="1:14" x14ac:dyDescent="0.2">
      <c r="A2" s="7"/>
    </row>
    <row r="3" spans="1:14" x14ac:dyDescent="0.2">
      <c r="A3" s="7" t="s">
        <v>263</v>
      </c>
    </row>
    <row r="4" spans="1:14" x14ac:dyDescent="0.2">
      <c r="A4" s="7" t="s">
        <v>139</v>
      </c>
    </row>
    <row r="5" spans="1:14" x14ac:dyDescent="0.2">
      <c r="A5" s="8" t="s">
        <v>392</v>
      </c>
      <c r="B5" s="8" t="s">
        <v>0</v>
      </c>
      <c r="C5" s="8" t="s">
        <v>1</v>
      </c>
      <c r="D5" s="8" t="s">
        <v>59</v>
      </c>
    </row>
    <row r="6" spans="1:14" x14ac:dyDescent="0.2">
      <c r="A6" s="35" t="s">
        <v>9</v>
      </c>
      <c r="B6" s="4">
        <v>778986</v>
      </c>
      <c r="C6" s="4">
        <v>277974</v>
      </c>
      <c r="D6" s="4">
        <v>1056960</v>
      </c>
    </row>
    <row r="7" spans="1:14" x14ac:dyDescent="0.2">
      <c r="A7" s="35" t="s">
        <v>10</v>
      </c>
      <c r="B7" s="5">
        <v>761625</v>
      </c>
      <c r="C7" s="5">
        <v>219537</v>
      </c>
      <c r="D7" s="5">
        <v>981162</v>
      </c>
    </row>
    <row r="8" spans="1:14" x14ac:dyDescent="0.2">
      <c r="A8" s="35" t="s">
        <v>11</v>
      </c>
      <c r="B8" s="5">
        <v>437916</v>
      </c>
      <c r="C8" s="5">
        <v>272786</v>
      </c>
      <c r="D8" s="5">
        <v>710702</v>
      </c>
    </row>
    <row r="9" spans="1:14" x14ac:dyDescent="0.2">
      <c r="A9" s="35" t="s">
        <v>12</v>
      </c>
      <c r="B9" s="5">
        <v>249951</v>
      </c>
      <c r="C9" s="5">
        <v>105100</v>
      </c>
      <c r="D9" s="5">
        <v>355051</v>
      </c>
    </row>
    <row r="10" spans="1:14" x14ac:dyDescent="0.2">
      <c r="A10" s="35" t="s">
        <v>13</v>
      </c>
      <c r="B10" s="5">
        <v>187629</v>
      </c>
      <c r="C10" s="5">
        <v>108861</v>
      </c>
      <c r="D10" s="5">
        <v>296490</v>
      </c>
    </row>
    <row r="11" spans="1:14" x14ac:dyDescent="0.2">
      <c r="A11" s="35" t="s">
        <v>31</v>
      </c>
      <c r="B11" s="5">
        <v>925778</v>
      </c>
      <c r="C11" s="5">
        <v>418714</v>
      </c>
      <c r="D11" s="5">
        <v>1344492</v>
      </c>
    </row>
    <row r="12" spans="1:14" x14ac:dyDescent="0.2">
      <c r="A12" s="33" t="s">
        <v>60</v>
      </c>
      <c r="B12" s="18">
        <v>3341885</v>
      </c>
      <c r="C12" s="18">
        <v>1402972</v>
      </c>
      <c r="D12" s="18">
        <v>4744857</v>
      </c>
    </row>
    <row r="15" spans="1:14" x14ac:dyDescent="0.2">
      <c r="A15" s="7" t="s">
        <v>264</v>
      </c>
      <c r="J15" s="7" t="s">
        <v>265</v>
      </c>
      <c r="K15" s="6"/>
      <c r="L15" s="6"/>
      <c r="M15" s="6"/>
      <c r="N15" s="6"/>
    </row>
    <row r="16" spans="1:14" x14ac:dyDescent="0.2">
      <c r="A16" s="7" t="s">
        <v>140</v>
      </c>
      <c r="J16" s="7" t="s">
        <v>141</v>
      </c>
      <c r="K16" s="6"/>
      <c r="L16" s="6"/>
      <c r="M16" s="6"/>
      <c r="N16" s="6"/>
    </row>
    <row r="17" spans="1:17" ht="38.25" x14ac:dyDescent="0.2">
      <c r="A17" s="52" t="s">
        <v>66</v>
      </c>
      <c r="B17" s="52" t="s">
        <v>81</v>
      </c>
      <c r="C17" s="52" t="s">
        <v>84</v>
      </c>
      <c r="D17" s="52" t="s">
        <v>82</v>
      </c>
      <c r="E17" s="52" t="s">
        <v>162</v>
      </c>
      <c r="F17" s="52" t="s">
        <v>83</v>
      </c>
      <c r="G17" s="52" t="s">
        <v>396</v>
      </c>
      <c r="H17" s="52" t="s">
        <v>64</v>
      </c>
      <c r="J17" s="52" t="s">
        <v>66</v>
      </c>
      <c r="K17" s="52" t="s">
        <v>81</v>
      </c>
      <c r="L17" s="52" t="s">
        <v>84</v>
      </c>
      <c r="M17" s="52" t="s">
        <v>82</v>
      </c>
      <c r="N17" s="52" t="s">
        <v>162</v>
      </c>
      <c r="O17" s="52" t="s">
        <v>83</v>
      </c>
      <c r="P17" s="52" t="s">
        <v>396</v>
      </c>
      <c r="Q17" s="52" t="s">
        <v>64</v>
      </c>
    </row>
    <row r="18" spans="1:17" x14ac:dyDescent="0.2">
      <c r="A18" s="26" t="s">
        <v>5</v>
      </c>
      <c r="B18" s="4">
        <v>193685</v>
      </c>
      <c r="C18" s="4">
        <v>328152</v>
      </c>
      <c r="D18" s="27">
        <v>146559</v>
      </c>
      <c r="E18" s="27">
        <v>154760</v>
      </c>
      <c r="F18" s="27">
        <v>71196</v>
      </c>
      <c r="G18" s="27">
        <v>347640</v>
      </c>
      <c r="H18" s="27">
        <v>1241992</v>
      </c>
      <c r="J18" s="26" t="s">
        <v>5</v>
      </c>
      <c r="K18" s="4">
        <v>102671</v>
      </c>
      <c r="L18" s="4">
        <v>126306</v>
      </c>
      <c r="M18" s="27">
        <v>122628</v>
      </c>
      <c r="N18" s="27">
        <v>73021</v>
      </c>
      <c r="O18" s="27">
        <v>55695</v>
      </c>
      <c r="P18" s="27">
        <v>177620</v>
      </c>
      <c r="Q18" s="27">
        <v>657941</v>
      </c>
    </row>
    <row r="19" spans="1:17" x14ac:dyDescent="0.2">
      <c r="A19" s="29" t="s">
        <v>6</v>
      </c>
      <c r="B19" s="5">
        <v>585301</v>
      </c>
      <c r="C19" s="5">
        <v>433473</v>
      </c>
      <c r="D19" s="17">
        <v>291357</v>
      </c>
      <c r="E19" s="17">
        <v>95191</v>
      </c>
      <c r="F19" s="17">
        <v>116433</v>
      </c>
      <c r="G19" s="17">
        <v>578138</v>
      </c>
      <c r="H19" s="17">
        <v>2099893</v>
      </c>
      <c r="J19" s="29" t="s">
        <v>6</v>
      </c>
      <c r="K19" s="5">
        <v>175303</v>
      </c>
      <c r="L19" s="5">
        <v>93231</v>
      </c>
      <c r="M19" s="17">
        <v>150158</v>
      </c>
      <c r="N19" s="17">
        <v>32079</v>
      </c>
      <c r="O19" s="17">
        <v>53166</v>
      </c>
      <c r="P19" s="17">
        <v>241094</v>
      </c>
      <c r="Q19" s="17">
        <v>745031</v>
      </c>
    </row>
    <row r="20" spans="1:17" x14ac:dyDescent="0.2">
      <c r="A20" s="33" t="s">
        <v>60</v>
      </c>
      <c r="B20" s="18">
        <v>778986</v>
      </c>
      <c r="C20" s="18">
        <v>761625</v>
      </c>
      <c r="D20" s="30">
        <v>437916</v>
      </c>
      <c r="E20" s="30">
        <v>249951</v>
      </c>
      <c r="F20" s="30">
        <v>187629</v>
      </c>
      <c r="G20" s="30">
        <v>925778</v>
      </c>
      <c r="H20" s="30">
        <v>3341885</v>
      </c>
      <c r="J20" s="33" t="s">
        <v>60</v>
      </c>
      <c r="K20" s="18">
        <v>277974</v>
      </c>
      <c r="L20" s="18">
        <v>219537</v>
      </c>
      <c r="M20" s="30">
        <v>272786</v>
      </c>
      <c r="N20" s="30">
        <v>105100</v>
      </c>
      <c r="O20" s="30">
        <v>108861</v>
      </c>
      <c r="P20" s="30">
        <v>418714</v>
      </c>
      <c r="Q20" s="30">
        <v>1402972</v>
      </c>
    </row>
    <row r="21" spans="1:17" x14ac:dyDescent="0.2">
      <c r="K21" s="6"/>
      <c r="L21" s="6"/>
      <c r="M21" s="6"/>
      <c r="N21" s="6"/>
    </row>
    <row r="22" spans="1:17" x14ac:dyDescent="0.2">
      <c r="K22" s="6"/>
      <c r="L22" s="6"/>
      <c r="M22" s="6"/>
      <c r="N22" s="6"/>
    </row>
    <row r="23" spans="1:17" x14ac:dyDescent="0.2">
      <c r="A23" s="7" t="s">
        <v>266</v>
      </c>
      <c r="J23" s="7" t="s">
        <v>268</v>
      </c>
      <c r="K23" s="6"/>
      <c r="L23" s="6"/>
      <c r="M23" s="6"/>
      <c r="N23" s="6"/>
    </row>
    <row r="24" spans="1:17" x14ac:dyDescent="0.2">
      <c r="A24" s="7" t="s">
        <v>143</v>
      </c>
      <c r="J24" s="7" t="s">
        <v>142</v>
      </c>
      <c r="K24" s="6"/>
      <c r="L24" s="6"/>
      <c r="M24" s="6"/>
      <c r="N24" s="6"/>
    </row>
    <row r="25" spans="1:17" ht="38.25" x14ac:dyDescent="0.2">
      <c r="A25" s="28" t="s">
        <v>67</v>
      </c>
      <c r="B25" s="52" t="s">
        <v>81</v>
      </c>
      <c r="C25" s="52" t="s">
        <v>84</v>
      </c>
      <c r="D25" s="52" t="s">
        <v>82</v>
      </c>
      <c r="E25" s="52" t="s">
        <v>162</v>
      </c>
      <c r="F25" s="52" t="s">
        <v>83</v>
      </c>
      <c r="G25" s="52" t="s">
        <v>396</v>
      </c>
      <c r="H25" s="52" t="s">
        <v>64</v>
      </c>
      <c r="J25" s="28" t="s">
        <v>67</v>
      </c>
      <c r="K25" s="52" t="s">
        <v>81</v>
      </c>
      <c r="L25" s="52" t="s">
        <v>84</v>
      </c>
      <c r="M25" s="52" t="s">
        <v>82</v>
      </c>
      <c r="N25" s="52" t="s">
        <v>162</v>
      </c>
      <c r="O25" s="52" t="s">
        <v>83</v>
      </c>
      <c r="P25" s="52" t="s">
        <v>396</v>
      </c>
      <c r="Q25" s="52" t="s">
        <v>64</v>
      </c>
    </row>
    <row r="26" spans="1:17" x14ac:dyDescent="0.2">
      <c r="A26" s="26" t="s">
        <v>53</v>
      </c>
      <c r="B26" s="4">
        <v>4018</v>
      </c>
      <c r="C26" s="4">
        <v>6309</v>
      </c>
      <c r="D26" s="4">
        <v>5326</v>
      </c>
      <c r="E26" s="4">
        <v>4665</v>
      </c>
      <c r="F26" s="4">
        <v>3217</v>
      </c>
      <c r="G26" s="4">
        <v>9143</v>
      </c>
      <c r="H26" s="4">
        <v>32678</v>
      </c>
      <c r="J26" s="26" t="s">
        <v>53</v>
      </c>
      <c r="K26" s="4">
        <v>360.00777067863925</v>
      </c>
      <c r="L26" s="4">
        <v>492.03137712221496</v>
      </c>
      <c r="M26" s="4">
        <v>549.0040251627662</v>
      </c>
      <c r="N26" s="4">
        <v>420.01198892451737</v>
      </c>
      <c r="O26" s="4">
        <v>297.0054565998218</v>
      </c>
      <c r="P26" s="4">
        <v>736.02109376119529</v>
      </c>
      <c r="Q26" s="4">
        <v>2854.0793380724526</v>
      </c>
    </row>
    <row r="27" spans="1:17" x14ac:dyDescent="0.2">
      <c r="A27" s="29" t="s">
        <v>2</v>
      </c>
      <c r="B27" s="5">
        <v>66110</v>
      </c>
      <c r="C27" s="5">
        <v>58260</v>
      </c>
      <c r="D27" s="5">
        <v>43442</v>
      </c>
      <c r="E27" s="5">
        <v>30499</v>
      </c>
      <c r="F27" s="5">
        <v>25916</v>
      </c>
      <c r="G27" s="5">
        <v>80113</v>
      </c>
      <c r="H27" s="5">
        <v>304340</v>
      </c>
      <c r="J27" s="29" t="s">
        <v>2</v>
      </c>
      <c r="K27" s="5">
        <v>11390.245855638059</v>
      </c>
      <c r="L27" s="5">
        <v>11539.735895555363</v>
      </c>
      <c r="M27" s="5">
        <v>13169.096552583729</v>
      </c>
      <c r="N27" s="5">
        <v>8204.2341836589057</v>
      </c>
      <c r="O27" s="5">
        <v>7745.142294160336</v>
      </c>
      <c r="P27" s="5">
        <v>17722.507912548783</v>
      </c>
      <c r="Q27" s="5">
        <v>69770.939501743851</v>
      </c>
    </row>
    <row r="28" spans="1:17" x14ac:dyDescent="0.2">
      <c r="A28" s="29" t="s">
        <v>54</v>
      </c>
      <c r="B28" s="5">
        <v>281516</v>
      </c>
      <c r="C28" s="5">
        <v>180637</v>
      </c>
      <c r="D28" s="5">
        <v>137440</v>
      </c>
      <c r="E28" s="5">
        <v>65759</v>
      </c>
      <c r="F28" s="5">
        <v>71371</v>
      </c>
      <c r="G28" s="5">
        <v>252276</v>
      </c>
      <c r="H28" s="5">
        <v>988999</v>
      </c>
      <c r="J28" s="29" t="s">
        <v>54</v>
      </c>
      <c r="K28" s="5">
        <v>102920.22150751165</v>
      </c>
      <c r="L28" s="5">
        <v>66864.263972340035</v>
      </c>
      <c r="M28" s="5">
        <v>100765.73878966508</v>
      </c>
      <c r="N28" s="5">
        <v>37677.075463619323</v>
      </c>
      <c r="O28" s="5">
        <v>51664.949191155538</v>
      </c>
      <c r="P28" s="5">
        <v>145138.1595406757</v>
      </c>
      <c r="Q28" s="5">
        <v>505031.03891917859</v>
      </c>
    </row>
    <row r="29" spans="1:17" x14ac:dyDescent="0.2">
      <c r="A29" s="29" t="s">
        <v>55</v>
      </c>
      <c r="B29" s="5">
        <v>210721</v>
      </c>
      <c r="C29" s="5">
        <v>175723</v>
      </c>
      <c r="D29" s="5">
        <v>103156</v>
      </c>
      <c r="E29" s="5">
        <v>53890</v>
      </c>
      <c r="F29" s="5">
        <v>41597</v>
      </c>
      <c r="G29" s="5">
        <v>198923</v>
      </c>
      <c r="H29" s="5">
        <v>784010</v>
      </c>
      <c r="J29" s="29" t="s">
        <v>55</v>
      </c>
      <c r="K29" s="5">
        <v>86104.858552063553</v>
      </c>
      <c r="L29" s="5">
        <v>60539.860661525214</v>
      </c>
      <c r="M29" s="5">
        <v>77440.567775236093</v>
      </c>
      <c r="N29" s="5">
        <v>27670.789841765225</v>
      </c>
      <c r="O29" s="5">
        <v>28654.526442462266</v>
      </c>
      <c r="P29" s="5">
        <v>115643.3142425878</v>
      </c>
      <c r="Q29" s="5">
        <v>396054.00956139748</v>
      </c>
    </row>
    <row r="30" spans="1:17" x14ac:dyDescent="0.2">
      <c r="A30" s="29" t="s">
        <v>56</v>
      </c>
      <c r="B30" s="5">
        <v>132823</v>
      </c>
      <c r="C30" s="5">
        <v>193796</v>
      </c>
      <c r="D30" s="5">
        <v>83510</v>
      </c>
      <c r="E30" s="5">
        <v>53203</v>
      </c>
      <c r="F30" s="5">
        <v>28096</v>
      </c>
      <c r="G30" s="5">
        <v>189059</v>
      </c>
      <c r="H30" s="5">
        <v>680487</v>
      </c>
      <c r="J30" s="29" t="s">
        <v>56</v>
      </c>
      <c r="K30" s="5">
        <v>45143.974421516148</v>
      </c>
      <c r="L30" s="5">
        <v>45932.929169153118</v>
      </c>
      <c r="M30" s="5">
        <v>45826.335987447943</v>
      </c>
      <c r="N30" s="5">
        <v>18083.51618029059</v>
      </c>
      <c r="O30" s="5">
        <v>12897.236948713473</v>
      </c>
      <c r="P30" s="5">
        <v>73621.109920659568</v>
      </c>
      <c r="Q30" s="5">
        <v>241504.71337975512</v>
      </c>
    </row>
    <row r="31" spans="1:17" x14ac:dyDescent="0.2">
      <c r="A31" s="29" t="s">
        <v>57</v>
      </c>
      <c r="B31" s="5">
        <v>72091</v>
      </c>
      <c r="C31" s="5">
        <v>119736</v>
      </c>
      <c r="D31" s="5">
        <v>51540</v>
      </c>
      <c r="E31" s="5">
        <v>33288</v>
      </c>
      <c r="F31" s="5">
        <v>14535</v>
      </c>
      <c r="G31" s="5">
        <v>144532</v>
      </c>
      <c r="H31" s="5">
        <v>435722</v>
      </c>
      <c r="J31" s="29" t="s">
        <v>57</v>
      </c>
      <c r="K31" s="5">
        <v>28818.622042825074</v>
      </c>
      <c r="L31" s="5">
        <v>29997.912984060895</v>
      </c>
      <c r="M31" s="5">
        <v>30140.220980702681</v>
      </c>
      <c r="N31" s="5">
        <v>11320.3231300608</v>
      </c>
      <c r="O31" s="5">
        <v>6728.1236094397336</v>
      </c>
      <c r="P31" s="5">
        <v>53836.542911187433</v>
      </c>
      <c r="Q31" s="5">
        <v>160841.47109234723</v>
      </c>
    </row>
    <row r="32" spans="1:17" x14ac:dyDescent="0.2">
      <c r="A32" s="29" t="s">
        <v>3</v>
      </c>
      <c r="B32" s="5">
        <v>11707</v>
      </c>
      <c r="C32" s="5">
        <v>27164</v>
      </c>
      <c r="D32" s="5">
        <v>13502</v>
      </c>
      <c r="E32" s="5">
        <v>8647</v>
      </c>
      <c r="F32" s="5">
        <v>2897</v>
      </c>
      <c r="G32" s="5">
        <v>51732</v>
      </c>
      <c r="H32" s="5">
        <v>115649</v>
      </c>
      <c r="J32" s="29" t="s">
        <v>3</v>
      </c>
      <c r="K32" s="5">
        <v>3236.0698497668795</v>
      </c>
      <c r="L32" s="5">
        <v>4170.2659402431636</v>
      </c>
      <c r="M32" s="5">
        <v>4895.035889201713</v>
      </c>
      <c r="N32" s="5">
        <v>1724.0492116806379</v>
      </c>
      <c r="O32" s="5">
        <v>874.01605746883581</v>
      </c>
      <c r="P32" s="5">
        <v>12016.344378579515</v>
      </c>
      <c r="Q32" s="5">
        <v>26915.748207505276</v>
      </c>
    </row>
    <row r="33" spans="1:17" x14ac:dyDescent="0.2">
      <c r="A33" s="33" t="s">
        <v>60</v>
      </c>
      <c r="B33" s="18">
        <v>778986</v>
      </c>
      <c r="C33" s="18">
        <v>761625</v>
      </c>
      <c r="D33" s="18">
        <v>437916</v>
      </c>
      <c r="E33" s="18">
        <v>249951</v>
      </c>
      <c r="F33" s="18">
        <v>187629</v>
      </c>
      <c r="G33" s="18">
        <v>925778</v>
      </c>
      <c r="H33" s="18">
        <v>3341885</v>
      </c>
      <c r="J33" s="33" t="s">
        <v>60</v>
      </c>
      <c r="K33" s="18">
        <v>277974.00000000006</v>
      </c>
      <c r="L33" s="18">
        <v>219537.00000000003</v>
      </c>
      <c r="M33" s="18">
        <v>272786</v>
      </c>
      <c r="N33" s="18">
        <v>105100</v>
      </c>
      <c r="O33" s="18">
        <v>108861</v>
      </c>
      <c r="P33" s="18">
        <v>418714.00000000006</v>
      </c>
      <c r="Q33" s="18">
        <v>1402972</v>
      </c>
    </row>
    <row r="34" spans="1:17" x14ac:dyDescent="0.2">
      <c r="K34" s="6"/>
      <c r="L34" s="6"/>
      <c r="M34" s="6"/>
      <c r="N34" s="6"/>
    </row>
    <row r="35" spans="1:17" x14ac:dyDescent="0.2">
      <c r="K35" s="6"/>
      <c r="L35" s="6"/>
      <c r="M35" s="6"/>
      <c r="N35" s="6"/>
    </row>
    <row r="36" spans="1:17" x14ac:dyDescent="0.2">
      <c r="A36" s="7" t="s">
        <v>267</v>
      </c>
      <c r="J36" s="7" t="s">
        <v>269</v>
      </c>
      <c r="K36" s="6"/>
      <c r="L36" s="6"/>
      <c r="M36" s="6"/>
      <c r="N36" s="6"/>
    </row>
    <row r="37" spans="1:17" x14ac:dyDescent="0.2">
      <c r="A37" s="7" t="s">
        <v>144</v>
      </c>
      <c r="J37" s="7" t="s">
        <v>145</v>
      </c>
      <c r="K37" s="6"/>
      <c r="L37" s="6"/>
      <c r="M37" s="6"/>
      <c r="N37" s="6"/>
    </row>
    <row r="38" spans="1:17" ht="38.25" x14ac:dyDescent="0.2">
      <c r="A38" s="28" t="s">
        <v>393</v>
      </c>
      <c r="B38" s="52" t="s">
        <v>81</v>
      </c>
      <c r="C38" s="52" t="s">
        <v>84</v>
      </c>
      <c r="D38" s="52" t="s">
        <v>82</v>
      </c>
      <c r="E38" s="52" t="s">
        <v>162</v>
      </c>
      <c r="F38" s="52" t="s">
        <v>83</v>
      </c>
      <c r="G38" s="52" t="s">
        <v>396</v>
      </c>
      <c r="H38" s="52" t="s">
        <v>64</v>
      </c>
      <c r="J38" s="28" t="s">
        <v>393</v>
      </c>
      <c r="K38" s="52" t="s">
        <v>81</v>
      </c>
      <c r="L38" s="52" t="s">
        <v>84</v>
      </c>
      <c r="M38" s="52" t="s">
        <v>82</v>
      </c>
      <c r="N38" s="52" t="s">
        <v>162</v>
      </c>
      <c r="O38" s="52" t="s">
        <v>83</v>
      </c>
      <c r="P38" s="52" t="s">
        <v>396</v>
      </c>
      <c r="Q38" s="52" t="s">
        <v>64</v>
      </c>
    </row>
    <row r="39" spans="1:17" x14ac:dyDescent="0.2">
      <c r="A39" s="34" t="s">
        <v>14</v>
      </c>
      <c r="B39" s="4">
        <v>3900</v>
      </c>
      <c r="C39" s="4">
        <v>5492</v>
      </c>
      <c r="D39" s="4">
        <v>5654</v>
      </c>
      <c r="E39" s="4">
        <v>2165</v>
      </c>
      <c r="F39" s="4">
        <v>2348</v>
      </c>
      <c r="G39" s="4">
        <v>11925</v>
      </c>
      <c r="H39" s="4">
        <v>31484</v>
      </c>
      <c r="J39" s="34" t="s">
        <v>14</v>
      </c>
      <c r="K39" s="4">
        <v>1167.6014999345959</v>
      </c>
      <c r="L39" s="4">
        <v>1098.30582544361</v>
      </c>
      <c r="M39" s="4">
        <v>1995.9778674343045</v>
      </c>
      <c r="N39" s="4">
        <v>602.0375603098629</v>
      </c>
      <c r="O39" s="4">
        <v>818.78427921711022</v>
      </c>
      <c r="P39" s="4">
        <v>3870.0895770068478</v>
      </c>
      <c r="Q39" s="4">
        <v>9552.7316668658204</v>
      </c>
    </row>
    <row r="40" spans="1:17" x14ac:dyDescent="0.2">
      <c r="A40" s="35" t="s">
        <v>15</v>
      </c>
      <c r="B40" s="5">
        <v>15073</v>
      </c>
      <c r="C40" s="5">
        <v>12941</v>
      </c>
      <c r="D40" s="5">
        <v>6717</v>
      </c>
      <c r="E40" s="5">
        <v>4154</v>
      </c>
      <c r="F40" s="5">
        <v>3813</v>
      </c>
      <c r="G40" s="5">
        <v>14974</v>
      </c>
      <c r="H40" s="5">
        <v>57672</v>
      </c>
      <c r="J40" s="35" t="s">
        <v>15</v>
      </c>
      <c r="K40" s="5">
        <v>6262.2225775038878</v>
      </c>
      <c r="L40" s="5">
        <v>4771.7754015367145</v>
      </c>
      <c r="M40" s="5">
        <v>3806.0013411430837</v>
      </c>
      <c r="N40" s="5">
        <v>2137.435365126963</v>
      </c>
      <c r="O40" s="5">
        <v>1089.0234255597031</v>
      </c>
      <c r="P40" s="5">
        <v>8831.924152120273</v>
      </c>
      <c r="Q40" s="5">
        <v>26897.923164743024</v>
      </c>
    </row>
    <row r="41" spans="1:17" x14ac:dyDescent="0.2">
      <c r="A41" s="35" t="s">
        <v>16</v>
      </c>
      <c r="B41" s="5">
        <v>20103</v>
      </c>
      <c r="C41" s="5">
        <v>26835</v>
      </c>
      <c r="D41" s="5">
        <v>12645</v>
      </c>
      <c r="E41" s="5">
        <v>9747</v>
      </c>
      <c r="F41" s="5">
        <v>4851</v>
      </c>
      <c r="G41" s="5">
        <v>34548</v>
      </c>
      <c r="H41" s="5">
        <v>108729</v>
      </c>
      <c r="J41" s="35" t="s">
        <v>16</v>
      </c>
      <c r="K41" s="5">
        <v>11672.984891647167</v>
      </c>
      <c r="L41" s="5">
        <v>14563.656382054194</v>
      </c>
      <c r="M41" s="5">
        <v>9240.1142490895418</v>
      </c>
      <c r="N41" s="5">
        <v>6350.6881571612557</v>
      </c>
      <c r="O41" s="5">
        <v>3158.1679341231393</v>
      </c>
      <c r="P41" s="5">
        <v>22118.69306524712</v>
      </c>
      <c r="Q41" s="5">
        <v>67105.440434320029</v>
      </c>
    </row>
    <row r="42" spans="1:17" x14ac:dyDescent="0.2">
      <c r="A42" s="35" t="s">
        <v>17</v>
      </c>
      <c r="B42" s="5">
        <v>11793</v>
      </c>
      <c r="C42" s="5">
        <v>13533</v>
      </c>
      <c r="D42" s="5">
        <v>6563</v>
      </c>
      <c r="E42" s="5">
        <v>4815</v>
      </c>
      <c r="F42" s="5">
        <v>3187</v>
      </c>
      <c r="G42" s="5">
        <v>19936</v>
      </c>
      <c r="H42" s="5">
        <v>59827</v>
      </c>
      <c r="J42" s="35" t="s">
        <v>17</v>
      </c>
      <c r="K42" s="5">
        <v>3172.5227606354374</v>
      </c>
      <c r="L42" s="5">
        <v>3213.1502227821793</v>
      </c>
      <c r="M42" s="5">
        <v>2406.2902796764956</v>
      </c>
      <c r="N42" s="5">
        <v>1561.6611883205505</v>
      </c>
      <c r="O42" s="5">
        <v>923.65320167841492</v>
      </c>
      <c r="P42" s="5">
        <v>5770.7964099731544</v>
      </c>
      <c r="Q42" s="5">
        <v>17048.278176166819</v>
      </c>
    </row>
    <row r="43" spans="1:17" x14ac:dyDescent="0.2">
      <c r="A43" s="35" t="s">
        <v>18</v>
      </c>
      <c r="B43" s="5">
        <v>27072</v>
      </c>
      <c r="C43" s="5">
        <v>19184</v>
      </c>
      <c r="D43" s="5">
        <v>11997</v>
      </c>
      <c r="E43" s="5">
        <v>6727</v>
      </c>
      <c r="F43" s="5">
        <v>4777</v>
      </c>
      <c r="G43" s="5">
        <v>30259</v>
      </c>
      <c r="H43" s="5">
        <v>100016</v>
      </c>
      <c r="J43" s="35" t="s">
        <v>18</v>
      </c>
      <c r="K43" s="5">
        <v>3991.6618752089298</v>
      </c>
      <c r="L43" s="5">
        <v>2428.7902720747479</v>
      </c>
      <c r="M43" s="5">
        <v>3029.8438716800224</v>
      </c>
      <c r="N43" s="5">
        <v>1164.6800453645503</v>
      </c>
      <c r="O43" s="5">
        <v>925.66991172574774</v>
      </c>
      <c r="P43" s="5">
        <v>5755.6473119420734</v>
      </c>
      <c r="Q43" s="5">
        <v>17295.705944258807</v>
      </c>
    </row>
    <row r="44" spans="1:17" x14ac:dyDescent="0.2">
      <c r="A44" s="35" t="s">
        <v>19</v>
      </c>
      <c r="B44" s="5">
        <v>62646</v>
      </c>
      <c r="C44" s="5">
        <v>58662</v>
      </c>
      <c r="D44" s="5">
        <v>32675</v>
      </c>
      <c r="E44" s="5">
        <v>15936</v>
      </c>
      <c r="F44" s="5">
        <v>12627</v>
      </c>
      <c r="G44" s="5">
        <v>71312</v>
      </c>
      <c r="H44" s="5">
        <v>253858</v>
      </c>
      <c r="J44" s="35" t="s">
        <v>19</v>
      </c>
      <c r="K44" s="5">
        <v>15167.709104254174</v>
      </c>
      <c r="L44" s="5">
        <v>11572.590057799216</v>
      </c>
      <c r="M44" s="5">
        <v>14422.582352483523</v>
      </c>
      <c r="N44" s="5">
        <v>5297.1224266189956</v>
      </c>
      <c r="O44" s="5">
        <v>4360.1271223334788</v>
      </c>
      <c r="P44" s="5">
        <v>22634.772338172617</v>
      </c>
      <c r="Q44" s="5">
        <v>73452.720117822697</v>
      </c>
    </row>
    <row r="45" spans="1:17" x14ac:dyDescent="0.2">
      <c r="A45" s="35" t="s">
        <v>20</v>
      </c>
      <c r="B45" s="5">
        <v>421118</v>
      </c>
      <c r="C45" s="5">
        <v>402790</v>
      </c>
      <c r="D45" s="5">
        <v>238445</v>
      </c>
      <c r="E45" s="5">
        <v>136364</v>
      </c>
      <c r="F45" s="5">
        <v>109376</v>
      </c>
      <c r="G45" s="5">
        <v>477706</v>
      </c>
      <c r="H45" s="5">
        <v>1785799</v>
      </c>
      <c r="J45" s="35" t="s">
        <v>20</v>
      </c>
      <c r="K45" s="5">
        <v>175687.66444777118</v>
      </c>
      <c r="L45" s="5">
        <v>135193.57322843335</v>
      </c>
      <c r="M45" s="5">
        <v>182720.40426942898</v>
      </c>
      <c r="N45" s="5">
        <v>68340.354266382172</v>
      </c>
      <c r="O45" s="5">
        <v>79769.957567224599</v>
      </c>
      <c r="P45" s="5">
        <v>261928.91489726069</v>
      </c>
      <c r="Q45" s="5">
        <v>903648.62526076043</v>
      </c>
    </row>
    <row r="46" spans="1:17" x14ac:dyDescent="0.2">
      <c r="A46" s="35" t="s">
        <v>21</v>
      </c>
      <c r="B46" s="5">
        <v>61804</v>
      </c>
      <c r="C46" s="5">
        <v>45995</v>
      </c>
      <c r="D46" s="5">
        <v>14866</v>
      </c>
      <c r="E46" s="5">
        <v>13528</v>
      </c>
      <c r="F46" s="5">
        <v>6622</v>
      </c>
      <c r="G46" s="5">
        <v>53511</v>
      </c>
      <c r="H46" s="5">
        <v>196326</v>
      </c>
      <c r="J46" s="35" t="s">
        <v>21</v>
      </c>
      <c r="K46" s="5">
        <v>11558.85083499266</v>
      </c>
      <c r="L46" s="5">
        <v>8135.3369919577699</v>
      </c>
      <c r="M46" s="5">
        <v>6001.0716844683038</v>
      </c>
      <c r="N46" s="5">
        <v>3756.6739711281548</v>
      </c>
      <c r="O46" s="5">
        <v>2502.7371687399846</v>
      </c>
      <c r="P46" s="5">
        <v>13651.357205741535</v>
      </c>
      <c r="Q46" s="5">
        <v>45606.492160269969</v>
      </c>
    </row>
    <row r="47" spans="1:17" x14ac:dyDescent="0.2">
      <c r="A47" s="35" t="s">
        <v>22</v>
      </c>
      <c r="B47" s="5">
        <v>31685</v>
      </c>
      <c r="C47" s="5">
        <v>29057</v>
      </c>
      <c r="D47" s="5">
        <v>16684</v>
      </c>
      <c r="E47" s="5">
        <v>10748</v>
      </c>
      <c r="F47" s="5">
        <v>3037</v>
      </c>
      <c r="G47" s="5">
        <v>42085</v>
      </c>
      <c r="H47" s="5">
        <v>133296</v>
      </c>
      <c r="J47" s="35" t="s">
        <v>22</v>
      </c>
      <c r="K47" s="5">
        <v>6202.6304594276417</v>
      </c>
      <c r="L47" s="5">
        <v>5039.2855520353878</v>
      </c>
      <c r="M47" s="5">
        <v>6348.7255509986326</v>
      </c>
      <c r="N47" s="5">
        <v>2264.7117621052225</v>
      </c>
      <c r="O47" s="5">
        <v>1977.3842014097945</v>
      </c>
      <c r="P47" s="5">
        <v>9910.5399319332446</v>
      </c>
      <c r="Q47" s="5">
        <v>31742.457873058422</v>
      </c>
    </row>
    <row r="48" spans="1:17" x14ac:dyDescent="0.2">
      <c r="A48" s="35" t="s">
        <v>23</v>
      </c>
      <c r="B48" s="5">
        <v>62361</v>
      </c>
      <c r="C48" s="5">
        <v>73504</v>
      </c>
      <c r="D48" s="5">
        <v>40806</v>
      </c>
      <c r="E48" s="5">
        <v>23127</v>
      </c>
      <c r="F48" s="5">
        <v>16636</v>
      </c>
      <c r="G48" s="5">
        <v>83679</v>
      </c>
      <c r="H48" s="5">
        <v>300113</v>
      </c>
      <c r="J48" s="35" t="s">
        <v>23</v>
      </c>
      <c r="K48" s="5">
        <v>19542.174585410521</v>
      </c>
      <c r="L48" s="5">
        <v>15368.20577808228</v>
      </c>
      <c r="M48" s="5">
        <v>18469.111659423754</v>
      </c>
      <c r="N48" s="5">
        <v>6000.1730004036672</v>
      </c>
      <c r="O48" s="5">
        <v>5439.0669976565177</v>
      </c>
      <c r="P48" s="5">
        <v>30021.472538127753</v>
      </c>
      <c r="Q48" s="5">
        <v>94837.548645773204</v>
      </c>
    </row>
    <row r="49" spans="1:17" x14ac:dyDescent="0.2">
      <c r="A49" s="35" t="s">
        <v>24</v>
      </c>
      <c r="B49" s="5">
        <v>28376</v>
      </c>
      <c r="C49" s="5">
        <v>28661</v>
      </c>
      <c r="D49" s="5">
        <v>17471</v>
      </c>
      <c r="E49" s="5">
        <v>8275</v>
      </c>
      <c r="F49" s="5">
        <v>6210</v>
      </c>
      <c r="G49" s="5">
        <v>33931</v>
      </c>
      <c r="H49" s="5">
        <v>122924</v>
      </c>
      <c r="J49" s="35" t="s">
        <v>24</v>
      </c>
      <c r="K49" s="5">
        <v>8893.366095955118</v>
      </c>
      <c r="L49" s="5">
        <v>5398.6576787430395</v>
      </c>
      <c r="M49" s="5">
        <v>6839.8876996432264</v>
      </c>
      <c r="N49" s="5">
        <v>2036.4223516521538</v>
      </c>
      <c r="O49" s="5">
        <v>2298.0410989357069</v>
      </c>
      <c r="P49" s="5">
        <v>11282.038273680453</v>
      </c>
      <c r="Q49" s="5">
        <v>36747.568153319233</v>
      </c>
    </row>
    <row r="50" spans="1:17" x14ac:dyDescent="0.2">
      <c r="A50" s="35" t="s">
        <v>25</v>
      </c>
      <c r="B50" s="5">
        <v>4095</v>
      </c>
      <c r="C50" s="5">
        <v>6080</v>
      </c>
      <c r="D50" s="5">
        <v>6304</v>
      </c>
      <c r="E50" s="5">
        <v>2432</v>
      </c>
      <c r="F50" s="5">
        <v>3052</v>
      </c>
      <c r="G50" s="5">
        <v>8670</v>
      </c>
      <c r="H50" s="5">
        <v>30633</v>
      </c>
      <c r="J50" s="35" t="s">
        <v>25</v>
      </c>
      <c r="K50" s="5">
        <v>2577.6116157725683</v>
      </c>
      <c r="L50" s="5">
        <v>2035.0960883219834</v>
      </c>
      <c r="M50" s="5">
        <v>3370.4233862751416</v>
      </c>
      <c r="N50" s="5">
        <v>863.66126520961882</v>
      </c>
      <c r="O50" s="5">
        <v>1163.6416973110163</v>
      </c>
      <c r="P50" s="5">
        <v>4231.6480500153166</v>
      </c>
      <c r="Q50" s="5">
        <v>14241.740349523398</v>
      </c>
    </row>
    <row r="51" spans="1:17" x14ac:dyDescent="0.2">
      <c r="A51" s="35" t="s">
        <v>26</v>
      </c>
      <c r="B51" s="5">
        <v>20899</v>
      </c>
      <c r="C51" s="5">
        <v>27689</v>
      </c>
      <c r="D51" s="5">
        <v>21364</v>
      </c>
      <c r="E51" s="5">
        <v>8210</v>
      </c>
      <c r="F51" s="5">
        <v>9547</v>
      </c>
      <c r="G51" s="5">
        <v>29661</v>
      </c>
      <c r="H51" s="5">
        <v>117370</v>
      </c>
      <c r="J51" s="35" t="s">
        <v>26</v>
      </c>
      <c r="K51" s="5">
        <v>8547.9338182928077</v>
      </c>
      <c r="L51" s="5">
        <v>7021.8890825236695</v>
      </c>
      <c r="M51" s="5">
        <v>10553.922465628577</v>
      </c>
      <c r="N51" s="5">
        <v>3331.4091843992082</v>
      </c>
      <c r="O51" s="5">
        <v>3417.3151752054018</v>
      </c>
      <c r="P51" s="5">
        <v>13237.281859558652</v>
      </c>
      <c r="Q51" s="5">
        <v>46108.417061256572</v>
      </c>
    </row>
    <row r="52" spans="1:17" x14ac:dyDescent="0.2">
      <c r="A52" s="35" t="s">
        <v>27</v>
      </c>
      <c r="B52" s="5">
        <v>2762</v>
      </c>
      <c r="C52" s="5">
        <v>2914</v>
      </c>
      <c r="D52" s="5">
        <v>2039</v>
      </c>
      <c r="E52" s="5">
        <v>1084</v>
      </c>
      <c r="F52" s="5">
        <v>769</v>
      </c>
      <c r="G52" s="5">
        <v>4050</v>
      </c>
      <c r="H52" s="5">
        <v>13618</v>
      </c>
      <c r="J52" s="35" t="s">
        <v>27</v>
      </c>
      <c r="K52" s="5">
        <v>1104.979274159557</v>
      </c>
      <c r="L52" s="5">
        <v>687.45061316828901</v>
      </c>
      <c r="M52" s="5">
        <v>1223.8628847913633</v>
      </c>
      <c r="N52" s="5">
        <v>278.79591719047346</v>
      </c>
      <c r="O52" s="5">
        <v>288.38953676858807</v>
      </c>
      <c r="P52" s="5">
        <v>1586.6155337885589</v>
      </c>
      <c r="Q52" s="5">
        <v>5169.725489236298</v>
      </c>
    </row>
    <row r="53" spans="1:17" x14ac:dyDescent="0.2">
      <c r="A53" s="35" t="s">
        <v>28</v>
      </c>
      <c r="B53" s="5">
        <v>5299</v>
      </c>
      <c r="C53" s="5">
        <v>8288</v>
      </c>
      <c r="D53" s="5">
        <v>3686</v>
      </c>
      <c r="E53" s="5">
        <v>2639</v>
      </c>
      <c r="F53" s="5">
        <v>777</v>
      </c>
      <c r="G53" s="5">
        <v>9531</v>
      </c>
      <c r="H53" s="5">
        <v>30220</v>
      </c>
      <c r="J53" s="35" t="s">
        <v>28</v>
      </c>
      <c r="K53" s="5">
        <v>2424.0861590337631</v>
      </c>
      <c r="L53" s="5">
        <v>3009.2368250435679</v>
      </c>
      <c r="M53" s="5">
        <v>2357.7804378350543</v>
      </c>
      <c r="N53" s="5">
        <v>1114.1735386271457</v>
      </c>
      <c r="O53" s="5">
        <v>729.0406821108013</v>
      </c>
      <c r="P53" s="5">
        <v>3882.2088554317124</v>
      </c>
      <c r="Q53" s="5">
        <v>13516.62550262524</v>
      </c>
    </row>
    <row r="54" spans="1:17" x14ac:dyDescent="0.2">
      <c r="A54" s="33" t="s">
        <v>60</v>
      </c>
      <c r="B54" s="18">
        <v>778986</v>
      </c>
      <c r="C54" s="18">
        <v>761625</v>
      </c>
      <c r="D54" s="18">
        <v>437916</v>
      </c>
      <c r="E54" s="18">
        <v>249951</v>
      </c>
      <c r="F54" s="18">
        <v>187629</v>
      </c>
      <c r="G54" s="18">
        <v>925778</v>
      </c>
      <c r="H54" s="18">
        <v>3341885</v>
      </c>
      <c r="J54" s="33" t="s">
        <v>60</v>
      </c>
      <c r="K54" s="18">
        <v>277974</v>
      </c>
      <c r="L54" s="18">
        <v>219537</v>
      </c>
      <c r="M54" s="18">
        <v>272785.99999999994</v>
      </c>
      <c r="N54" s="18">
        <v>105100</v>
      </c>
      <c r="O54" s="18">
        <v>108860.99999999999</v>
      </c>
      <c r="P54" s="18">
        <v>418713.99999999994</v>
      </c>
      <c r="Q54" s="18">
        <v>1402972.0000000002</v>
      </c>
    </row>
    <row r="55" spans="1:17" x14ac:dyDescent="0.2">
      <c r="K55" s="6"/>
      <c r="L55" s="6"/>
      <c r="M55" s="6"/>
      <c r="N55" s="6"/>
    </row>
    <row r="56" spans="1:17" x14ac:dyDescent="0.2">
      <c r="K56" s="6"/>
      <c r="L56" s="6"/>
      <c r="M56" s="6"/>
      <c r="N56" s="6"/>
    </row>
    <row r="57" spans="1:17" x14ac:dyDescent="0.2">
      <c r="A57" s="7" t="s">
        <v>270</v>
      </c>
      <c r="K57" s="6"/>
      <c r="L57" s="6"/>
      <c r="M57" s="6"/>
      <c r="N57" s="6"/>
    </row>
    <row r="58" spans="1:17" x14ac:dyDescent="0.2">
      <c r="A58" s="7" t="s">
        <v>277</v>
      </c>
      <c r="J58" s="41"/>
      <c r="K58" s="38"/>
      <c r="L58" s="38"/>
      <c r="M58" s="38"/>
      <c r="N58" s="6"/>
    </row>
    <row r="59" spans="1:17" x14ac:dyDescent="0.2">
      <c r="A59" s="8" t="s">
        <v>392</v>
      </c>
      <c r="B59" s="8" t="s">
        <v>0</v>
      </c>
      <c r="C59" s="8" t="s">
        <v>1</v>
      </c>
      <c r="D59" s="8" t="s">
        <v>59</v>
      </c>
      <c r="J59" s="40"/>
      <c r="K59" s="40"/>
      <c r="L59" s="40"/>
      <c r="M59" s="40"/>
      <c r="N59" s="6"/>
    </row>
    <row r="60" spans="1:17" x14ac:dyDescent="0.2">
      <c r="A60" s="35" t="s">
        <v>9</v>
      </c>
      <c r="B60" s="4">
        <v>13052617</v>
      </c>
      <c r="C60" s="4">
        <v>4370345</v>
      </c>
      <c r="D60" s="4">
        <v>17422962</v>
      </c>
      <c r="J60" s="39"/>
      <c r="K60" s="20"/>
      <c r="L60" s="20"/>
      <c r="M60" s="20"/>
      <c r="N60" s="6"/>
    </row>
    <row r="61" spans="1:17" x14ac:dyDescent="0.2">
      <c r="A61" s="35" t="s">
        <v>10</v>
      </c>
      <c r="B61" s="5">
        <v>9561883</v>
      </c>
      <c r="C61" s="5">
        <v>2533239</v>
      </c>
      <c r="D61" s="5">
        <v>12095122</v>
      </c>
      <c r="J61" s="39"/>
      <c r="K61" s="20"/>
      <c r="L61" s="20"/>
      <c r="M61" s="20"/>
      <c r="N61" s="6"/>
    </row>
    <row r="62" spans="1:17" x14ac:dyDescent="0.2">
      <c r="A62" s="35" t="s">
        <v>11</v>
      </c>
      <c r="B62" s="5">
        <v>2246758</v>
      </c>
      <c r="C62" s="5">
        <v>1071143</v>
      </c>
      <c r="D62" s="5">
        <v>3317901</v>
      </c>
      <c r="J62" s="39"/>
      <c r="K62" s="20"/>
      <c r="L62" s="20"/>
      <c r="M62" s="20"/>
      <c r="N62" s="6"/>
    </row>
    <row r="63" spans="1:17" x14ac:dyDescent="0.2">
      <c r="A63" s="35" t="s">
        <v>12</v>
      </c>
      <c r="B63" s="5">
        <v>3863191</v>
      </c>
      <c r="C63" s="5">
        <v>1520717</v>
      </c>
      <c r="D63" s="5">
        <v>5383908</v>
      </c>
      <c r="J63" s="39"/>
      <c r="K63" s="20"/>
      <c r="L63" s="20"/>
      <c r="M63" s="20"/>
      <c r="N63" s="6"/>
    </row>
    <row r="64" spans="1:17" x14ac:dyDescent="0.2">
      <c r="A64" s="35" t="s">
        <v>13</v>
      </c>
      <c r="B64" s="5">
        <v>802927</v>
      </c>
      <c r="C64" s="5">
        <v>355361</v>
      </c>
      <c r="D64" s="5">
        <v>1158288</v>
      </c>
      <c r="J64" s="39"/>
      <c r="K64" s="20"/>
      <c r="L64" s="20"/>
      <c r="M64" s="20"/>
      <c r="N64" s="6"/>
    </row>
    <row r="65" spans="1:17" x14ac:dyDescent="0.2">
      <c r="A65" s="35" t="s">
        <v>31</v>
      </c>
      <c r="B65" s="5">
        <v>13050115</v>
      </c>
      <c r="C65" s="5">
        <v>4347320</v>
      </c>
      <c r="D65" s="5">
        <v>17397435</v>
      </c>
      <c r="J65" s="39"/>
      <c r="K65" s="20"/>
      <c r="L65" s="20"/>
      <c r="M65" s="20"/>
      <c r="N65" s="6"/>
    </row>
    <row r="66" spans="1:17" x14ac:dyDescent="0.2">
      <c r="A66" s="33" t="s">
        <v>60</v>
      </c>
      <c r="B66" s="18">
        <v>42577491</v>
      </c>
      <c r="C66" s="18">
        <v>14198125</v>
      </c>
      <c r="D66" s="18">
        <v>56775616</v>
      </c>
      <c r="J66" s="53"/>
      <c r="K66" s="20"/>
      <c r="L66" s="20"/>
      <c r="M66" s="20"/>
      <c r="N66" s="6"/>
    </row>
    <row r="67" spans="1:17" x14ac:dyDescent="0.2">
      <c r="K67" s="6"/>
      <c r="L67" s="6"/>
      <c r="M67" s="6"/>
      <c r="N67" s="6"/>
    </row>
    <row r="68" spans="1:17" x14ac:dyDescent="0.2">
      <c r="K68" s="6"/>
      <c r="L68" s="6"/>
      <c r="M68" s="6"/>
      <c r="N68" s="6"/>
    </row>
    <row r="69" spans="1:17" x14ac:dyDescent="0.2">
      <c r="A69" s="7" t="s">
        <v>271</v>
      </c>
      <c r="J69" s="7" t="s">
        <v>274</v>
      </c>
      <c r="K69" s="6"/>
      <c r="L69" s="6"/>
      <c r="M69" s="6"/>
      <c r="N69" s="6"/>
    </row>
    <row r="70" spans="1:17" x14ac:dyDescent="0.2">
      <c r="A70" s="7" t="s">
        <v>278</v>
      </c>
      <c r="J70" s="7" t="s">
        <v>279</v>
      </c>
      <c r="K70" s="6"/>
      <c r="L70" s="6"/>
      <c r="M70" s="6"/>
      <c r="N70" s="6"/>
    </row>
    <row r="71" spans="1:17" ht="38.25" x14ac:dyDescent="0.2">
      <c r="A71" s="52" t="s">
        <v>66</v>
      </c>
      <c r="B71" s="52" t="s">
        <v>81</v>
      </c>
      <c r="C71" s="52" t="s">
        <v>84</v>
      </c>
      <c r="D71" s="52" t="s">
        <v>82</v>
      </c>
      <c r="E71" s="52" t="s">
        <v>162</v>
      </c>
      <c r="F71" s="52" t="s">
        <v>83</v>
      </c>
      <c r="G71" s="52" t="s">
        <v>396</v>
      </c>
      <c r="H71" s="52" t="s">
        <v>64</v>
      </c>
      <c r="J71" s="52" t="s">
        <v>66</v>
      </c>
      <c r="K71" s="52" t="s">
        <v>81</v>
      </c>
      <c r="L71" s="52" t="s">
        <v>84</v>
      </c>
      <c r="M71" s="52" t="s">
        <v>82</v>
      </c>
      <c r="N71" s="52" t="s">
        <v>162</v>
      </c>
      <c r="O71" s="52" t="s">
        <v>83</v>
      </c>
      <c r="P71" s="52" t="s">
        <v>396</v>
      </c>
      <c r="Q71" s="52" t="s">
        <v>64</v>
      </c>
    </row>
    <row r="72" spans="1:17" x14ac:dyDescent="0.2">
      <c r="A72" s="26" t="s">
        <v>5</v>
      </c>
      <c r="B72" s="4">
        <v>3278194</v>
      </c>
      <c r="C72" s="4">
        <v>4323679</v>
      </c>
      <c r="D72" s="27">
        <v>815693</v>
      </c>
      <c r="E72" s="27">
        <v>2531337</v>
      </c>
      <c r="F72" s="27">
        <v>356522</v>
      </c>
      <c r="G72" s="27">
        <v>5797051</v>
      </c>
      <c r="H72" s="27">
        <v>17102476</v>
      </c>
      <c r="J72" s="26" t="s">
        <v>5</v>
      </c>
      <c r="K72" s="4">
        <v>1562846</v>
      </c>
      <c r="L72" s="4">
        <v>1450730</v>
      </c>
      <c r="M72" s="27">
        <v>494889</v>
      </c>
      <c r="N72" s="27">
        <v>1101071</v>
      </c>
      <c r="O72" s="27">
        <v>191087</v>
      </c>
      <c r="P72" s="27">
        <v>1956871</v>
      </c>
      <c r="Q72" s="27">
        <v>6757494</v>
      </c>
    </row>
    <row r="73" spans="1:17" x14ac:dyDescent="0.2">
      <c r="A73" s="29" t="s">
        <v>6</v>
      </c>
      <c r="B73" s="5">
        <v>9774423</v>
      </c>
      <c r="C73" s="5">
        <v>5238204</v>
      </c>
      <c r="D73" s="17">
        <v>1431065</v>
      </c>
      <c r="E73" s="17">
        <v>1331854</v>
      </c>
      <c r="F73" s="17">
        <v>446405</v>
      </c>
      <c r="G73" s="17">
        <v>7253064</v>
      </c>
      <c r="H73" s="17">
        <v>25475015</v>
      </c>
      <c r="J73" s="29" t="s">
        <v>6</v>
      </c>
      <c r="K73" s="5">
        <v>2807499</v>
      </c>
      <c r="L73" s="5">
        <v>1082509</v>
      </c>
      <c r="M73" s="17">
        <v>576254</v>
      </c>
      <c r="N73" s="17">
        <v>419646</v>
      </c>
      <c r="O73" s="17">
        <v>164274</v>
      </c>
      <c r="P73" s="17">
        <v>2390449</v>
      </c>
      <c r="Q73" s="17">
        <v>7440631</v>
      </c>
    </row>
    <row r="74" spans="1:17" x14ac:dyDescent="0.2">
      <c r="A74" s="33" t="s">
        <v>60</v>
      </c>
      <c r="B74" s="18">
        <v>13052617</v>
      </c>
      <c r="C74" s="18">
        <v>9561883</v>
      </c>
      <c r="D74" s="30">
        <v>2246758</v>
      </c>
      <c r="E74" s="30">
        <v>3863191</v>
      </c>
      <c r="F74" s="30">
        <v>802927</v>
      </c>
      <c r="G74" s="30">
        <v>13050115</v>
      </c>
      <c r="H74" s="30">
        <v>42577491</v>
      </c>
      <c r="J74" s="33" t="s">
        <v>60</v>
      </c>
      <c r="K74" s="18">
        <v>4370345</v>
      </c>
      <c r="L74" s="18">
        <v>2533239</v>
      </c>
      <c r="M74" s="30">
        <v>1071143</v>
      </c>
      <c r="N74" s="30">
        <v>1520717</v>
      </c>
      <c r="O74" s="30">
        <v>355361</v>
      </c>
      <c r="P74" s="30">
        <v>4347320</v>
      </c>
      <c r="Q74" s="30">
        <v>14198125</v>
      </c>
    </row>
    <row r="75" spans="1:17" x14ac:dyDescent="0.2">
      <c r="K75" s="6"/>
      <c r="L75" s="6"/>
      <c r="M75" s="6"/>
      <c r="N75" s="6"/>
    </row>
    <row r="76" spans="1:17" x14ac:dyDescent="0.2">
      <c r="K76" s="6"/>
      <c r="L76" s="6"/>
      <c r="M76" s="6"/>
      <c r="N76" s="6"/>
    </row>
    <row r="77" spans="1:17" x14ac:dyDescent="0.2">
      <c r="A77" s="7" t="s">
        <v>272</v>
      </c>
      <c r="J77" s="7" t="s">
        <v>275</v>
      </c>
      <c r="K77" s="6"/>
      <c r="L77" s="6"/>
      <c r="M77" s="6"/>
      <c r="N77" s="6"/>
    </row>
    <row r="78" spans="1:17" x14ac:dyDescent="0.2">
      <c r="A78" s="7" t="s">
        <v>280</v>
      </c>
      <c r="J78" s="7" t="s">
        <v>281</v>
      </c>
      <c r="K78" s="6"/>
      <c r="L78" s="6"/>
      <c r="M78" s="6"/>
      <c r="N78" s="6"/>
    </row>
    <row r="79" spans="1:17" ht="38.25" x14ac:dyDescent="0.2">
      <c r="A79" s="28" t="s">
        <v>67</v>
      </c>
      <c r="B79" s="52" t="s">
        <v>81</v>
      </c>
      <c r="C79" s="52" t="s">
        <v>84</v>
      </c>
      <c r="D79" s="52" t="s">
        <v>82</v>
      </c>
      <c r="E79" s="52" t="s">
        <v>162</v>
      </c>
      <c r="F79" s="52" t="s">
        <v>83</v>
      </c>
      <c r="G79" s="52" t="s">
        <v>396</v>
      </c>
      <c r="H79" s="52" t="s">
        <v>64</v>
      </c>
      <c r="J79" s="28" t="s">
        <v>67</v>
      </c>
      <c r="K79" s="52" t="s">
        <v>81</v>
      </c>
      <c r="L79" s="52" t="s">
        <v>84</v>
      </c>
      <c r="M79" s="52" t="s">
        <v>82</v>
      </c>
      <c r="N79" s="52" t="s">
        <v>162</v>
      </c>
      <c r="O79" s="52" t="s">
        <v>83</v>
      </c>
      <c r="P79" s="52" t="s">
        <v>396</v>
      </c>
      <c r="Q79" s="52" t="s">
        <v>64</v>
      </c>
    </row>
    <row r="80" spans="1:17" x14ac:dyDescent="0.2">
      <c r="A80" s="26" t="s">
        <v>53</v>
      </c>
      <c r="B80" s="4">
        <v>52902</v>
      </c>
      <c r="C80" s="4">
        <v>51938</v>
      </c>
      <c r="D80" s="4">
        <v>24519</v>
      </c>
      <c r="E80" s="4">
        <v>56578</v>
      </c>
      <c r="F80" s="4">
        <v>14726</v>
      </c>
      <c r="G80" s="4">
        <v>89545</v>
      </c>
      <c r="H80" s="4">
        <v>290208</v>
      </c>
      <c r="J80" s="26" t="s">
        <v>53</v>
      </c>
      <c r="K80" s="4">
        <v>4133.0718738365995</v>
      </c>
      <c r="L80" s="4">
        <v>3559.1489278296876</v>
      </c>
      <c r="M80" s="4">
        <v>2075.023246456316</v>
      </c>
      <c r="N80" s="4">
        <v>4826.1618540823556</v>
      </c>
      <c r="O80" s="4">
        <v>1008.0283663194982</v>
      </c>
      <c r="P80" s="4">
        <v>5131.0920625076769</v>
      </c>
      <c r="Q80" s="4">
        <v>20732.486255609321</v>
      </c>
    </row>
    <row r="81" spans="1:17" x14ac:dyDescent="0.2">
      <c r="A81" s="29" t="s">
        <v>2</v>
      </c>
      <c r="B81" s="5">
        <v>989422</v>
      </c>
      <c r="C81" s="5">
        <v>505220</v>
      </c>
      <c r="D81" s="5">
        <v>202462</v>
      </c>
      <c r="E81" s="5">
        <v>402399</v>
      </c>
      <c r="F81" s="5">
        <v>106879</v>
      </c>
      <c r="G81" s="5">
        <v>828657</v>
      </c>
      <c r="H81" s="5">
        <v>3035039</v>
      </c>
      <c r="J81" s="29" t="s">
        <v>2</v>
      </c>
      <c r="K81" s="5">
        <v>150909.62430802314</v>
      </c>
      <c r="L81" s="5">
        <v>96023.017954840907</v>
      </c>
      <c r="M81" s="5">
        <v>48638.544896936044</v>
      </c>
      <c r="N81" s="5">
        <v>101168.39286536294</v>
      </c>
      <c r="O81" s="5">
        <v>25297.711887682883</v>
      </c>
      <c r="P81" s="5">
        <v>128546.30638920033</v>
      </c>
      <c r="Q81" s="5">
        <v>550582.91326214664</v>
      </c>
    </row>
    <row r="82" spans="1:17" x14ac:dyDescent="0.2">
      <c r="A82" s="29" t="s">
        <v>54</v>
      </c>
      <c r="B82" s="5">
        <v>4671344</v>
      </c>
      <c r="C82" s="5">
        <v>1768536</v>
      </c>
      <c r="D82" s="5">
        <v>635233</v>
      </c>
      <c r="E82" s="5">
        <v>917822</v>
      </c>
      <c r="F82" s="5">
        <v>272921</v>
      </c>
      <c r="G82" s="5">
        <v>2843717</v>
      </c>
      <c r="H82" s="5">
        <v>11109573</v>
      </c>
      <c r="J82" s="29" t="s">
        <v>54</v>
      </c>
      <c r="K82" s="5">
        <v>1578378.4478930244</v>
      </c>
      <c r="L82" s="5">
        <v>646854.06674383068</v>
      </c>
      <c r="M82" s="5">
        <v>371181.15833730891</v>
      </c>
      <c r="N82" s="5">
        <v>496514.6515184794</v>
      </c>
      <c r="O82" s="5">
        <v>157394.42914189069</v>
      </c>
      <c r="P82" s="5">
        <v>1232648.1162815413</v>
      </c>
      <c r="Q82" s="5">
        <v>4482974.1427839622</v>
      </c>
    </row>
    <row r="83" spans="1:17" x14ac:dyDescent="0.2">
      <c r="A83" s="29" t="s">
        <v>55</v>
      </c>
      <c r="B83" s="5">
        <v>3551900</v>
      </c>
      <c r="C83" s="5">
        <v>2069121</v>
      </c>
      <c r="D83" s="5">
        <v>503959</v>
      </c>
      <c r="E83" s="5">
        <v>830367</v>
      </c>
      <c r="F83" s="5">
        <v>168087</v>
      </c>
      <c r="G83" s="5">
        <v>2534957</v>
      </c>
      <c r="H83" s="5">
        <v>9658391</v>
      </c>
      <c r="J83" s="29" t="s">
        <v>55</v>
      </c>
      <c r="K83" s="5">
        <v>1356739.59360854</v>
      </c>
      <c r="L83" s="5">
        <v>683501.60021088505</v>
      </c>
      <c r="M83" s="5">
        <v>299482.35509662214</v>
      </c>
      <c r="N83" s="5">
        <v>402534.49972380523</v>
      </c>
      <c r="O83" s="5">
        <v>92722.609251134796</v>
      </c>
      <c r="P83" s="5">
        <v>1142238.4941441035</v>
      </c>
      <c r="Q83" s="5">
        <v>3977220.2809334719</v>
      </c>
    </row>
    <row r="84" spans="1:17" x14ac:dyDescent="0.2">
      <c r="A84" s="29" t="s">
        <v>56</v>
      </c>
      <c r="B84" s="5">
        <v>2224519</v>
      </c>
      <c r="C84" s="5">
        <v>2740947</v>
      </c>
      <c r="D84" s="5">
        <v>448834</v>
      </c>
      <c r="E84" s="5">
        <v>891165</v>
      </c>
      <c r="F84" s="5">
        <v>133119</v>
      </c>
      <c r="G84" s="5">
        <v>2927240</v>
      </c>
      <c r="H84" s="5">
        <v>9365824</v>
      </c>
      <c r="J84" s="29" t="s">
        <v>56</v>
      </c>
      <c r="K84" s="5">
        <v>716956.46782383416</v>
      </c>
      <c r="L84" s="5">
        <v>590937.72699933243</v>
      </c>
      <c r="M84" s="5">
        <v>185224.07506271408</v>
      </c>
      <c r="N84" s="5">
        <v>287248.63340339035</v>
      </c>
      <c r="O84" s="5">
        <v>46695.314024724852</v>
      </c>
      <c r="P84" s="5">
        <v>861449.45620234625</v>
      </c>
      <c r="Q84" s="5">
        <v>2688509.0557566979</v>
      </c>
    </row>
    <row r="85" spans="1:17" x14ac:dyDescent="0.2">
      <c r="A85" s="29" t="s">
        <v>57</v>
      </c>
      <c r="B85" s="5">
        <v>1337381</v>
      </c>
      <c r="C85" s="5">
        <v>1949117</v>
      </c>
      <c r="D85" s="5">
        <v>323413</v>
      </c>
      <c r="E85" s="5">
        <v>603031</v>
      </c>
      <c r="F85" s="5">
        <v>82037</v>
      </c>
      <c r="G85" s="5">
        <v>2710325</v>
      </c>
      <c r="H85" s="5">
        <v>7005304</v>
      </c>
      <c r="J85" s="29" t="s">
        <v>57</v>
      </c>
      <c r="K85" s="5">
        <v>503785.7607998501</v>
      </c>
      <c r="L85" s="5">
        <v>444133.58417619602</v>
      </c>
      <c r="M85" s="5">
        <v>137137.53634989558</v>
      </c>
      <c r="N85" s="5">
        <v>197492.62327296066</v>
      </c>
      <c r="O85" s="5">
        <v>27538.774952089625</v>
      </c>
      <c r="P85" s="5">
        <v>764898.72388056619</v>
      </c>
      <c r="Q85" s="5">
        <v>2074985.6663011401</v>
      </c>
    </row>
    <row r="86" spans="1:17" x14ac:dyDescent="0.2">
      <c r="A86" s="29" t="s">
        <v>3</v>
      </c>
      <c r="B86" s="5">
        <v>225149</v>
      </c>
      <c r="C86" s="5">
        <v>477004</v>
      </c>
      <c r="D86" s="5">
        <v>108338</v>
      </c>
      <c r="E86" s="5">
        <v>161829</v>
      </c>
      <c r="F86" s="5">
        <v>25158</v>
      </c>
      <c r="G86" s="5">
        <v>1115674</v>
      </c>
      <c r="H86" s="5">
        <v>2113152</v>
      </c>
      <c r="J86" s="29" t="s">
        <v>3</v>
      </c>
      <c r="K86" s="5">
        <v>59442.033692891673</v>
      </c>
      <c r="L86" s="5">
        <v>68229.854987085157</v>
      </c>
      <c r="M86" s="5">
        <v>27404.307010066928</v>
      </c>
      <c r="N86" s="5">
        <v>30932.037361919054</v>
      </c>
      <c r="O86" s="5">
        <v>4704.1323761576587</v>
      </c>
      <c r="P86" s="5">
        <v>212407.81103973507</v>
      </c>
      <c r="Q86" s="5">
        <v>403120.45470697136</v>
      </c>
    </row>
    <row r="87" spans="1:17" x14ac:dyDescent="0.2">
      <c r="A87" s="33" t="s">
        <v>60</v>
      </c>
      <c r="B87" s="18">
        <v>13052617</v>
      </c>
      <c r="C87" s="18">
        <v>9561883</v>
      </c>
      <c r="D87" s="18">
        <v>2246758</v>
      </c>
      <c r="E87" s="18">
        <v>3863191</v>
      </c>
      <c r="F87" s="18">
        <v>802927</v>
      </c>
      <c r="G87" s="18">
        <v>13050115</v>
      </c>
      <c r="H87" s="18">
        <v>42577491</v>
      </c>
      <c r="J87" s="33" t="s">
        <v>60</v>
      </c>
      <c r="K87" s="18">
        <v>4370345</v>
      </c>
      <c r="L87" s="18">
        <v>2533239</v>
      </c>
      <c r="M87" s="18">
        <v>1071143</v>
      </c>
      <c r="N87" s="18">
        <v>1520717</v>
      </c>
      <c r="O87" s="18">
        <v>355361.00000000012</v>
      </c>
      <c r="P87" s="18">
        <v>4347320</v>
      </c>
      <c r="Q87" s="18">
        <v>14198124.999999998</v>
      </c>
    </row>
    <row r="88" spans="1:17" x14ac:dyDescent="0.2">
      <c r="K88" s="6"/>
      <c r="L88" s="6"/>
      <c r="M88" s="6"/>
      <c r="N88" s="6"/>
    </row>
    <row r="89" spans="1:17" x14ac:dyDescent="0.2">
      <c r="K89" s="6"/>
      <c r="L89" s="6"/>
      <c r="M89" s="6"/>
      <c r="N89" s="6"/>
    </row>
    <row r="90" spans="1:17" x14ac:dyDescent="0.2">
      <c r="A90" s="7" t="s">
        <v>273</v>
      </c>
      <c r="J90" s="7" t="s">
        <v>276</v>
      </c>
      <c r="K90" s="6"/>
      <c r="L90" s="6"/>
      <c r="M90" s="6"/>
      <c r="N90" s="6"/>
    </row>
    <row r="91" spans="1:17" x14ac:dyDescent="0.2">
      <c r="A91" s="7" t="s">
        <v>282</v>
      </c>
      <c r="J91" s="7" t="s">
        <v>283</v>
      </c>
      <c r="K91" s="6"/>
      <c r="L91" s="6"/>
      <c r="M91" s="6"/>
      <c r="N91" s="6"/>
    </row>
    <row r="92" spans="1:17" ht="38.25" x14ac:dyDescent="0.2">
      <c r="A92" s="28" t="s">
        <v>393</v>
      </c>
      <c r="B92" s="52" t="s">
        <v>81</v>
      </c>
      <c r="C92" s="52" t="s">
        <v>84</v>
      </c>
      <c r="D92" s="52" t="s">
        <v>82</v>
      </c>
      <c r="E92" s="52" t="s">
        <v>162</v>
      </c>
      <c r="F92" s="52" t="s">
        <v>83</v>
      </c>
      <c r="G92" s="52" t="s">
        <v>396</v>
      </c>
      <c r="H92" s="52" t="s">
        <v>64</v>
      </c>
      <c r="J92" s="28" t="s">
        <v>393</v>
      </c>
      <c r="K92" s="52" t="s">
        <v>81</v>
      </c>
      <c r="L92" s="52" t="s">
        <v>84</v>
      </c>
      <c r="M92" s="52" t="s">
        <v>82</v>
      </c>
      <c r="N92" s="52" t="s">
        <v>162</v>
      </c>
      <c r="O92" s="52" t="s">
        <v>83</v>
      </c>
      <c r="P92" s="52" t="s">
        <v>396</v>
      </c>
      <c r="Q92" s="52" t="s">
        <v>64</v>
      </c>
    </row>
    <row r="93" spans="1:17" x14ac:dyDescent="0.2">
      <c r="A93" s="34" t="s">
        <v>14</v>
      </c>
      <c r="B93" s="4">
        <v>44304</v>
      </c>
      <c r="C93" s="4">
        <v>56257</v>
      </c>
      <c r="D93" s="4">
        <v>24996</v>
      </c>
      <c r="E93" s="4">
        <v>31008</v>
      </c>
      <c r="F93" s="4">
        <v>8810</v>
      </c>
      <c r="G93" s="4">
        <v>145805</v>
      </c>
      <c r="H93" s="4">
        <v>311180</v>
      </c>
      <c r="J93" s="34" t="s">
        <v>14</v>
      </c>
      <c r="K93" s="4">
        <v>14852.209574575054</v>
      </c>
      <c r="L93" s="4">
        <v>11613.112026340765</v>
      </c>
      <c r="M93" s="4">
        <v>8110.6341283355305</v>
      </c>
      <c r="N93" s="4">
        <v>9289.003290262377</v>
      </c>
      <c r="O93" s="4">
        <v>2776.9271603012294</v>
      </c>
      <c r="P93" s="4">
        <v>37260.513916014774</v>
      </c>
      <c r="Q93" s="4">
        <v>83912.881647687755</v>
      </c>
    </row>
    <row r="94" spans="1:17" x14ac:dyDescent="0.2">
      <c r="A94" s="35" t="s">
        <v>15</v>
      </c>
      <c r="B94" s="5">
        <v>286611</v>
      </c>
      <c r="C94" s="5">
        <v>154123</v>
      </c>
      <c r="D94" s="5">
        <v>32308</v>
      </c>
      <c r="E94" s="5">
        <v>58362</v>
      </c>
      <c r="F94" s="5">
        <v>15841</v>
      </c>
      <c r="G94" s="5">
        <v>199310</v>
      </c>
      <c r="H94" s="5">
        <v>746555</v>
      </c>
      <c r="J94" s="35" t="s">
        <v>15</v>
      </c>
      <c r="K94" s="5">
        <v>116619.44451700069</v>
      </c>
      <c r="L94" s="5">
        <v>57779.925618975292</v>
      </c>
      <c r="M94" s="5">
        <v>17096.865291818227</v>
      </c>
      <c r="N94" s="5">
        <v>32040.344827334284</v>
      </c>
      <c r="O94" s="5">
        <v>4374.542241636057</v>
      </c>
      <c r="P94" s="5">
        <v>93905.174386333339</v>
      </c>
      <c r="Q94" s="5">
        <v>321801.17091649631</v>
      </c>
    </row>
    <row r="95" spans="1:17" ht="15" customHeight="1" x14ac:dyDescent="0.2">
      <c r="A95" s="35" t="s">
        <v>16</v>
      </c>
      <c r="B95" s="5">
        <v>322498</v>
      </c>
      <c r="C95" s="5">
        <v>346712</v>
      </c>
      <c r="D95" s="5">
        <v>69466</v>
      </c>
      <c r="E95" s="5">
        <v>159736</v>
      </c>
      <c r="F95" s="5">
        <v>24050</v>
      </c>
      <c r="G95" s="5">
        <v>465842</v>
      </c>
      <c r="H95" s="5">
        <v>1388304</v>
      </c>
      <c r="J95" s="35" t="s">
        <v>16</v>
      </c>
      <c r="K95" s="5">
        <v>185454.61716031248</v>
      </c>
      <c r="L95" s="5">
        <v>183975.87754644256</v>
      </c>
      <c r="M95" s="5">
        <v>43756.623692988855</v>
      </c>
      <c r="N95" s="5">
        <v>93254.644209330829</v>
      </c>
      <c r="O95" s="5">
        <v>13443.149741175135</v>
      </c>
      <c r="P95" s="5">
        <v>248092.24900878471</v>
      </c>
      <c r="Q95" s="5">
        <v>768017.2658974122</v>
      </c>
    </row>
    <row r="96" spans="1:17" ht="15" customHeight="1" x14ac:dyDescent="0.2">
      <c r="A96" s="35" t="s">
        <v>17</v>
      </c>
      <c r="B96" s="5">
        <v>231049</v>
      </c>
      <c r="C96" s="5">
        <v>190425</v>
      </c>
      <c r="D96" s="5">
        <v>36475</v>
      </c>
      <c r="E96" s="5">
        <v>78507</v>
      </c>
      <c r="F96" s="5">
        <v>13950</v>
      </c>
      <c r="G96" s="5">
        <v>297878</v>
      </c>
      <c r="H96" s="5">
        <v>848284</v>
      </c>
      <c r="J96" s="35" t="s">
        <v>17</v>
      </c>
      <c r="K96" s="5">
        <v>60328.135721294595</v>
      </c>
      <c r="L96" s="5">
        <v>42413.192557873423</v>
      </c>
      <c r="M96" s="5">
        <v>11660.488313505421</v>
      </c>
      <c r="N96" s="5">
        <v>26516.635031265461</v>
      </c>
      <c r="O96" s="5">
        <v>3679.050502758435</v>
      </c>
      <c r="P96" s="5">
        <v>68559.547450071288</v>
      </c>
      <c r="Q96" s="5">
        <v>213159.98257877753</v>
      </c>
    </row>
    <row r="97" spans="1:17" ht="15" customHeight="1" x14ac:dyDescent="0.2">
      <c r="A97" s="35" t="s">
        <v>18</v>
      </c>
      <c r="B97" s="5">
        <v>537246</v>
      </c>
      <c r="C97" s="5">
        <v>237893</v>
      </c>
      <c r="D97" s="5">
        <v>65583</v>
      </c>
      <c r="E97" s="5">
        <v>109962</v>
      </c>
      <c r="F97" s="5">
        <v>18979</v>
      </c>
      <c r="G97" s="5">
        <v>434031</v>
      </c>
      <c r="H97" s="5">
        <v>1403694</v>
      </c>
      <c r="J97" s="35" t="s">
        <v>18</v>
      </c>
      <c r="K97" s="5">
        <v>82044.76945987709</v>
      </c>
      <c r="L97" s="5">
        <v>27486.518322035288</v>
      </c>
      <c r="M97" s="5">
        <v>13286.452819372709</v>
      </c>
      <c r="N97" s="5">
        <v>18323.485668363603</v>
      </c>
      <c r="O97" s="5">
        <v>3706.2653968884288</v>
      </c>
      <c r="P97" s="5">
        <v>64151.261296627279</v>
      </c>
      <c r="Q97" s="5">
        <v>208985.08676939987</v>
      </c>
    </row>
    <row r="98" spans="1:17" ht="15" customHeight="1" x14ac:dyDescent="0.2">
      <c r="A98" s="35" t="s">
        <v>19</v>
      </c>
      <c r="B98" s="5">
        <v>1143738</v>
      </c>
      <c r="C98" s="5">
        <v>838224</v>
      </c>
      <c r="D98" s="5">
        <v>175417</v>
      </c>
      <c r="E98" s="5">
        <v>267281</v>
      </c>
      <c r="F98" s="5">
        <v>57014</v>
      </c>
      <c r="G98" s="5">
        <v>1084216</v>
      </c>
      <c r="H98" s="5">
        <v>3565890</v>
      </c>
      <c r="J98" s="35" t="s">
        <v>19</v>
      </c>
      <c r="K98" s="5">
        <v>266100.23614673107</v>
      </c>
      <c r="L98" s="5">
        <v>151682.0193511706</v>
      </c>
      <c r="M98" s="5">
        <v>59694.105598014758</v>
      </c>
      <c r="N98" s="5">
        <v>81140.660794803596</v>
      </c>
      <c r="O98" s="5">
        <v>16090.050185077505</v>
      </c>
      <c r="P98" s="5">
        <v>251375.25149439674</v>
      </c>
      <c r="Q98" s="5">
        <v>826072.04438331712</v>
      </c>
    </row>
    <row r="99" spans="1:17" ht="15" customHeight="1" x14ac:dyDescent="0.2">
      <c r="A99" s="35" t="s">
        <v>20</v>
      </c>
      <c r="B99" s="5">
        <v>6585539</v>
      </c>
      <c r="C99" s="5">
        <v>4882148</v>
      </c>
      <c r="D99" s="5">
        <v>1181297</v>
      </c>
      <c r="E99" s="5">
        <v>2094498</v>
      </c>
      <c r="F99" s="5">
        <v>450889</v>
      </c>
      <c r="G99" s="5">
        <v>6640954</v>
      </c>
      <c r="H99" s="5">
        <v>21835325</v>
      </c>
      <c r="J99" s="35" t="s">
        <v>20</v>
      </c>
      <c r="K99" s="5">
        <v>2601582.4107825789</v>
      </c>
      <c r="L99" s="5">
        <v>1493411.2844879862</v>
      </c>
      <c r="M99" s="5">
        <v>678502.86930831417</v>
      </c>
      <c r="N99" s="5">
        <v>955512.91440137348</v>
      </c>
      <c r="O99" s="5">
        <v>246884.447915928</v>
      </c>
      <c r="P99" s="5">
        <v>2645701.3603102057</v>
      </c>
      <c r="Q99" s="5">
        <v>8621645.4872075599</v>
      </c>
    </row>
    <row r="100" spans="1:17" ht="15" customHeight="1" x14ac:dyDescent="0.2">
      <c r="A100" s="35" t="s">
        <v>21</v>
      </c>
      <c r="B100" s="5">
        <v>1210633</v>
      </c>
      <c r="C100" s="5">
        <v>758875</v>
      </c>
      <c r="D100" s="5">
        <v>104768</v>
      </c>
      <c r="E100" s="5">
        <v>235826</v>
      </c>
      <c r="F100" s="5">
        <v>39975</v>
      </c>
      <c r="G100" s="5">
        <v>940547</v>
      </c>
      <c r="H100" s="5">
        <v>3290624</v>
      </c>
      <c r="J100" s="35" t="s">
        <v>21</v>
      </c>
      <c r="K100" s="5">
        <v>202092.89029956231</v>
      </c>
      <c r="L100" s="5">
        <v>105757.4399742776</v>
      </c>
      <c r="M100" s="5">
        <v>29613.762239469899</v>
      </c>
      <c r="N100" s="5">
        <v>62067.752440632154</v>
      </c>
      <c r="O100" s="5">
        <v>9708.6614911148608</v>
      </c>
      <c r="P100" s="5">
        <v>164132.96748925326</v>
      </c>
      <c r="Q100" s="5">
        <v>573351.01162344019</v>
      </c>
    </row>
    <row r="101" spans="1:17" ht="15" customHeight="1" x14ac:dyDescent="0.2">
      <c r="A101" s="35" t="s">
        <v>22</v>
      </c>
      <c r="B101" s="5">
        <v>539977</v>
      </c>
      <c r="C101" s="5">
        <v>400414</v>
      </c>
      <c r="D101" s="5">
        <v>96683</v>
      </c>
      <c r="E101" s="5">
        <v>176922</v>
      </c>
      <c r="F101" s="5">
        <v>18552</v>
      </c>
      <c r="G101" s="5">
        <v>574895</v>
      </c>
      <c r="H101" s="5">
        <v>1807443</v>
      </c>
      <c r="J101" s="35" t="s">
        <v>22</v>
      </c>
      <c r="K101" s="5">
        <v>100933.80596004064</v>
      </c>
      <c r="L101" s="5">
        <v>62759.857370927784</v>
      </c>
      <c r="M101" s="5">
        <v>27432.344020418132</v>
      </c>
      <c r="N101" s="5">
        <v>36486.380761196953</v>
      </c>
      <c r="O101" s="5">
        <v>6632.3704953836987</v>
      </c>
      <c r="P101" s="5">
        <v>100340.98958791584</v>
      </c>
      <c r="Q101" s="5">
        <v>334583.31866661034</v>
      </c>
    </row>
    <row r="102" spans="1:17" ht="15" customHeight="1" x14ac:dyDescent="0.2">
      <c r="A102" s="35" t="s">
        <v>23</v>
      </c>
      <c r="B102" s="5">
        <v>1201577</v>
      </c>
      <c r="C102" s="5">
        <v>951771</v>
      </c>
      <c r="D102" s="5">
        <v>228918</v>
      </c>
      <c r="E102" s="5">
        <v>357514</v>
      </c>
      <c r="F102" s="5">
        <v>76938</v>
      </c>
      <c r="G102" s="5">
        <v>1205342</v>
      </c>
      <c r="H102" s="5">
        <v>4022060</v>
      </c>
      <c r="J102" s="35" t="s">
        <v>23</v>
      </c>
      <c r="K102" s="5">
        <v>352773.81966392713</v>
      </c>
      <c r="L102" s="5">
        <v>200024.90364854969</v>
      </c>
      <c r="M102" s="5">
        <v>85019.765171700492</v>
      </c>
      <c r="N102" s="5">
        <v>96271.525021336231</v>
      </c>
      <c r="O102" s="5">
        <v>21364.699851087065</v>
      </c>
      <c r="P102" s="5">
        <v>332929.55455613125</v>
      </c>
      <c r="Q102" s="5">
        <v>1088372.620417529</v>
      </c>
    </row>
    <row r="103" spans="1:17" ht="15" customHeight="1" x14ac:dyDescent="0.2">
      <c r="A103" s="35" t="s">
        <v>24</v>
      </c>
      <c r="B103" s="5">
        <v>443108</v>
      </c>
      <c r="C103" s="5">
        <v>302573</v>
      </c>
      <c r="D103" s="5">
        <v>87872</v>
      </c>
      <c r="E103" s="5">
        <v>111348</v>
      </c>
      <c r="F103" s="5">
        <v>25316</v>
      </c>
      <c r="G103" s="5">
        <v>439119</v>
      </c>
      <c r="H103" s="5">
        <v>1409336</v>
      </c>
      <c r="J103" s="35" t="s">
        <v>24</v>
      </c>
      <c r="K103" s="5">
        <v>150591.02005596206</v>
      </c>
      <c r="L103" s="5">
        <v>57582.101009453065</v>
      </c>
      <c r="M103" s="5">
        <v>28737.155288480575</v>
      </c>
      <c r="N103" s="5">
        <v>29612.296125606463</v>
      </c>
      <c r="O103" s="5">
        <v>7386.3238586887155</v>
      </c>
      <c r="P103" s="5">
        <v>114164.31729939078</v>
      </c>
      <c r="Q103" s="5">
        <v>388050.25517964654</v>
      </c>
    </row>
    <row r="104" spans="1:17" ht="15" customHeight="1" x14ac:dyDescent="0.2">
      <c r="A104" s="35" t="s">
        <v>25</v>
      </c>
      <c r="B104" s="5">
        <v>59320</v>
      </c>
      <c r="C104" s="5">
        <v>48940</v>
      </c>
      <c r="D104" s="5">
        <v>21824</v>
      </c>
      <c r="E104" s="5">
        <v>26491</v>
      </c>
      <c r="F104" s="5">
        <v>10001</v>
      </c>
      <c r="G104" s="5">
        <v>94637</v>
      </c>
      <c r="H104" s="5">
        <v>261213</v>
      </c>
      <c r="J104" s="35" t="s">
        <v>25</v>
      </c>
      <c r="K104" s="5">
        <v>40445.045743959112</v>
      </c>
      <c r="L104" s="5">
        <v>19444.342359417245</v>
      </c>
      <c r="M104" s="5">
        <v>11196.936941956919</v>
      </c>
      <c r="N104" s="5">
        <v>11208.010167667891</v>
      </c>
      <c r="O104" s="5">
        <v>3586.3182709080852</v>
      </c>
      <c r="P104" s="5">
        <v>37475.478419376399</v>
      </c>
      <c r="Q104" s="5">
        <v>123354.79332685082</v>
      </c>
    </row>
    <row r="105" spans="1:17" ht="15" customHeight="1" x14ac:dyDescent="0.2">
      <c r="A105" s="35" t="s">
        <v>26</v>
      </c>
      <c r="B105" s="5">
        <v>318405</v>
      </c>
      <c r="C105" s="5">
        <v>253569</v>
      </c>
      <c r="D105" s="5">
        <v>95060</v>
      </c>
      <c r="E105" s="5">
        <v>98903</v>
      </c>
      <c r="F105" s="5">
        <v>35181</v>
      </c>
      <c r="G105" s="5">
        <v>349794</v>
      </c>
      <c r="H105" s="5">
        <v>1150912</v>
      </c>
      <c r="J105" s="35" t="s">
        <v>26</v>
      </c>
      <c r="K105" s="5">
        <v>136730.84352466225</v>
      </c>
      <c r="L105" s="5">
        <v>70189.382629566258</v>
      </c>
      <c r="M105" s="5">
        <v>42227.611107968311</v>
      </c>
      <c r="N105" s="5">
        <v>48302.413107916487</v>
      </c>
      <c r="O105" s="5">
        <v>12072.325444256925</v>
      </c>
      <c r="P105" s="5">
        <v>127952.322205149</v>
      </c>
      <c r="Q105" s="5">
        <v>437467.49227517034</v>
      </c>
    </row>
    <row r="106" spans="1:17" ht="15" customHeight="1" x14ac:dyDescent="0.2">
      <c r="A106" s="35" t="s">
        <v>27</v>
      </c>
      <c r="B106" s="5">
        <v>39966</v>
      </c>
      <c r="C106" s="5">
        <v>29613</v>
      </c>
      <c r="D106" s="5">
        <v>9565</v>
      </c>
      <c r="E106" s="5">
        <v>15828</v>
      </c>
      <c r="F106" s="5">
        <v>3226</v>
      </c>
      <c r="G106" s="5">
        <v>54899</v>
      </c>
      <c r="H106" s="5">
        <v>153097</v>
      </c>
      <c r="J106" s="35" t="s">
        <v>27</v>
      </c>
      <c r="K106" s="5">
        <v>16441.280834322475</v>
      </c>
      <c r="L106" s="5">
        <v>7450.7207525158638</v>
      </c>
      <c r="M106" s="5">
        <v>5047.5593790836729</v>
      </c>
      <c r="N106" s="5">
        <v>3980.4242651869122</v>
      </c>
      <c r="O106" s="5">
        <v>1057.3490349023557</v>
      </c>
      <c r="P106" s="5">
        <v>15838.746083367711</v>
      </c>
      <c r="Q106" s="5">
        <v>49815.038534192419</v>
      </c>
    </row>
    <row r="107" spans="1:17" ht="15" customHeight="1" x14ac:dyDescent="0.2">
      <c r="A107" s="35" t="s">
        <v>28</v>
      </c>
      <c r="B107" s="5">
        <v>88646</v>
      </c>
      <c r="C107" s="5">
        <v>110346</v>
      </c>
      <c r="D107" s="5">
        <v>16526</v>
      </c>
      <c r="E107" s="5">
        <v>41005</v>
      </c>
      <c r="F107" s="5">
        <v>4205</v>
      </c>
      <c r="G107" s="5">
        <v>122846</v>
      </c>
      <c r="H107" s="5">
        <v>383574</v>
      </c>
      <c r="J107" s="35" t="s">
        <v>28</v>
      </c>
      <c r="K107" s="5">
        <v>43354.470555194057</v>
      </c>
      <c r="L107" s="5">
        <v>41668.322344468288</v>
      </c>
      <c r="M107" s="5">
        <v>9759.8266985723531</v>
      </c>
      <c r="N107" s="5">
        <v>16710.509887723285</v>
      </c>
      <c r="O107" s="5">
        <v>2598.5184098934919</v>
      </c>
      <c r="P107" s="5">
        <v>45440.266496981727</v>
      </c>
      <c r="Q107" s="5">
        <v>159536.55057590976</v>
      </c>
    </row>
    <row r="108" spans="1:17" ht="15" customHeight="1" x14ac:dyDescent="0.2">
      <c r="A108" s="33" t="s">
        <v>60</v>
      </c>
      <c r="B108" s="18">
        <v>13052617</v>
      </c>
      <c r="C108" s="18">
        <v>9561883</v>
      </c>
      <c r="D108" s="18">
        <v>2246758</v>
      </c>
      <c r="E108" s="18">
        <v>3863191</v>
      </c>
      <c r="F108" s="18">
        <v>802927</v>
      </c>
      <c r="G108" s="18">
        <v>13050115</v>
      </c>
      <c r="H108" s="18">
        <v>42577491</v>
      </c>
      <c r="J108" s="33" t="s">
        <v>60</v>
      </c>
      <c r="K108" s="18">
        <v>4370345</v>
      </c>
      <c r="L108" s="18">
        <v>2533239</v>
      </c>
      <c r="M108" s="18">
        <v>1071143</v>
      </c>
      <c r="N108" s="18">
        <v>1520716.9999999998</v>
      </c>
      <c r="O108" s="18">
        <v>355361</v>
      </c>
      <c r="P108" s="18">
        <v>4347320</v>
      </c>
      <c r="Q108" s="18">
        <v>14198125.000000004</v>
      </c>
    </row>
    <row r="109" spans="1:17" ht="15" customHeight="1" x14ac:dyDescent="0.2"/>
    <row r="110" spans="1:17" ht="15" customHeight="1" x14ac:dyDescent="0.2"/>
    <row r="111" spans="1:17" ht="15" customHeight="1" x14ac:dyDescent="0.2"/>
    <row r="112" spans="1:17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2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5" width="15.7109375" style="6" customWidth="1"/>
    <col min="6" max="8" width="15.7109375" style="3" customWidth="1"/>
    <col min="9" max="9" width="4.28515625" style="3" customWidth="1"/>
    <col min="10" max="10" width="30.7109375" style="3" customWidth="1"/>
    <col min="11" max="17" width="15.7109375" style="3" customWidth="1"/>
    <col min="18" max="16384" width="33.140625" style="3"/>
  </cols>
  <sheetData>
    <row r="1" spans="1:14" ht="18.75" x14ac:dyDescent="0.3">
      <c r="A1" s="1" t="s">
        <v>388</v>
      </c>
    </row>
    <row r="2" spans="1:14" x14ac:dyDescent="0.2">
      <c r="A2" s="7"/>
    </row>
    <row r="3" spans="1:14" x14ac:dyDescent="0.2">
      <c r="A3" s="7" t="s">
        <v>291</v>
      </c>
    </row>
    <row r="4" spans="1:14" x14ac:dyDescent="0.2">
      <c r="A4" s="7" t="s">
        <v>146</v>
      </c>
    </row>
    <row r="5" spans="1:14" x14ac:dyDescent="0.2">
      <c r="A5" s="8" t="s">
        <v>392</v>
      </c>
      <c r="B5" s="8" t="s">
        <v>0</v>
      </c>
      <c r="C5" s="8" t="s">
        <v>78</v>
      </c>
      <c r="D5" s="8" t="s">
        <v>59</v>
      </c>
    </row>
    <row r="6" spans="1:14" x14ac:dyDescent="0.2">
      <c r="A6" s="35" t="s">
        <v>9</v>
      </c>
      <c r="B6" s="4">
        <v>686482</v>
      </c>
      <c r="C6" s="4">
        <v>243253.63134126912</v>
      </c>
      <c r="D6" s="4">
        <v>929735.63134126912</v>
      </c>
    </row>
    <row r="7" spans="1:14" x14ac:dyDescent="0.2">
      <c r="A7" s="35" t="s">
        <v>10</v>
      </c>
      <c r="B7" s="5">
        <v>718782</v>
      </c>
      <c r="C7" s="5">
        <v>262008.42479177486</v>
      </c>
      <c r="D7" s="5">
        <v>980790.42479177483</v>
      </c>
    </row>
    <row r="8" spans="1:14" x14ac:dyDescent="0.2">
      <c r="A8" s="35" t="s">
        <v>11</v>
      </c>
      <c r="B8" s="5">
        <v>430198</v>
      </c>
      <c r="C8" s="5">
        <v>367180.95014518028</v>
      </c>
      <c r="D8" s="5">
        <v>797378.95014518034</v>
      </c>
    </row>
    <row r="9" spans="1:14" x14ac:dyDescent="0.2">
      <c r="A9" s="35" t="s">
        <v>12</v>
      </c>
      <c r="B9" s="5">
        <v>242979</v>
      </c>
      <c r="C9" s="5">
        <v>132794.12122783429</v>
      </c>
      <c r="D9" s="5">
        <v>375773.12122783426</v>
      </c>
    </row>
    <row r="10" spans="1:14" x14ac:dyDescent="0.2">
      <c r="A10" s="35" t="s">
        <v>13</v>
      </c>
      <c r="B10" s="5">
        <v>184249</v>
      </c>
      <c r="C10" s="5">
        <v>146294.46085717645</v>
      </c>
      <c r="D10" s="5">
        <v>330543.46085717645</v>
      </c>
    </row>
    <row r="11" spans="1:14" x14ac:dyDescent="0.2">
      <c r="A11" s="35" t="s">
        <v>31</v>
      </c>
      <c r="B11" s="5">
        <v>896368</v>
      </c>
      <c r="C11" s="5">
        <v>545088.411636765</v>
      </c>
      <c r="D11" s="5">
        <v>1441456.4116367651</v>
      </c>
    </row>
    <row r="12" spans="1:14" x14ac:dyDescent="0.2">
      <c r="A12" s="33" t="s">
        <v>60</v>
      </c>
      <c r="B12" s="18">
        <v>3159058</v>
      </c>
      <c r="C12" s="18">
        <v>1696620</v>
      </c>
      <c r="D12" s="18">
        <v>4855678</v>
      </c>
    </row>
    <row r="13" spans="1:14" x14ac:dyDescent="0.2">
      <c r="A13" s="3" t="s">
        <v>80</v>
      </c>
    </row>
    <row r="15" spans="1:14" x14ac:dyDescent="0.2">
      <c r="A15" s="7" t="s">
        <v>292</v>
      </c>
      <c r="J15" s="7" t="s">
        <v>295</v>
      </c>
      <c r="K15" s="6"/>
      <c r="L15" s="6"/>
      <c r="M15" s="6"/>
      <c r="N15" s="6"/>
    </row>
    <row r="16" spans="1:14" x14ac:dyDescent="0.2">
      <c r="A16" s="7" t="s">
        <v>147</v>
      </c>
      <c r="J16" s="7" t="s">
        <v>148</v>
      </c>
      <c r="K16" s="6"/>
      <c r="L16" s="6"/>
      <c r="M16" s="6"/>
      <c r="N16" s="6"/>
    </row>
    <row r="17" spans="1:17" ht="38.25" x14ac:dyDescent="0.2">
      <c r="A17" s="52" t="s">
        <v>66</v>
      </c>
      <c r="B17" s="52" t="s">
        <v>81</v>
      </c>
      <c r="C17" s="52" t="s">
        <v>84</v>
      </c>
      <c r="D17" s="52" t="s">
        <v>82</v>
      </c>
      <c r="E17" s="52" t="s">
        <v>162</v>
      </c>
      <c r="F17" s="52" t="s">
        <v>83</v>
      </c>
      <c r="G17" s="52" t="s">
        <v>396</v>
      </c>
      <c r="H17" s="52" t="s">
        <v>64</v>
      </c>
      <c r="J17" s="52" t="s">
        <v>66</v>
      </c>
      <c r="K17" s="52" t="s">
        <v>81</v>
      </c>
      <c r="L17" s="52" t="s">
        <v>84</v>
      </c>
      <c r="M17" s="52" t="s">
        <v>82</v>
      </c>
      <c r="N17" s="52" t="s">
        <v>162</v>
      </c>
      <c r="O17" s="52" t="s">
        <v>83</v>
      </c>
      <c r="P17" s="52" t="s">
        <v>396</v>
      </c>
      <c r="Q17" s="52" t="s">
        <v>64</v>
      </c>
    </row>
    <row r="18" spans="1:17" x14ac:dyDescent="0.2">
      <c r="A18" s="26" t="s">
        <v>5</v>
      </c>
      <c r="B18" s="4">
        <v>174961</v>
      </c>
      <c r="C18" s="4">
        <v>311845</v>
      </c>
      <c r="D18" s="27">
        <v>143507</v>
      </c>
      <c r="E18" s="27">
        <v>150387</v>
      </c>
      <c r="F18" s="27">
        <v>69662</v>
      </c>
      <c r="G18" s="27">
        <v>335138</v>
      </c>
      <c r="H18" s="27">
        <v>1185500</v>
      </c>
      <c r="J18" s="26" t="s">
        <v>5</v>
      </c>
      <c r="K18" s="4">
        <v>93021.512492674301</v>
      </c>
      <c r="L18" s="4">
        <v>149858.72024596031</v>
      </c>
      <c r="M18" s="27">
        <v>163699.92753907113</v>
      </c>
      <c r="N18" s="27">
        <v>91752.805876904793</v>
      </c>
      <c r="O18" s="27">
        <v>74386.942077107713</v>
      </c>
      <c r="P18" s="27">
        <v>228891.92902630419</v>
      </c>
      <c r="Q18" s="27">
        <v>801611.83725802239</v>
      </c>
    </row>
    <row r="19" spans="1:17" x14ac:dyDescent="0.2">
      <c r="A19" s="55" t="s">
        <v>6</v>
      </c>
      <c r="B19" s="5">
        <v>511521</v>
      </c>
      <c r="C19" s="5">
        <v>406937</v>
      </c>
      <c r="D19" s="17">
        <v>286691</v>
      </c>
      <c r="E19" s="17">
        <v>92592</v>
      </c>
      <c r="F19" s="17">
        <v>114587</v>
      </c>
      <c r="G19" s="17">
        <v>561230</v>
      </c>
      <c r="H19" s="17">
        <v>1973558</v>
      </c>
      <c r="J19" s="55" t="s">
        <v>6</v>
      </c>
      <c r="K19" s="5">
        <v>150232.11884859484</v>
      </c>
      <c r="L19" s="5">
        <v>112149.70454581453</v>
      </c>
      <c r="M19" s="17">
        <v>203481.02260610918</v>
      </c>
      <c r="N19" s="17">
        <v>41041.315350929486</v>
      </c>
      <c r="O19" s="17">
        <v>71907.518780068756</v>
      </c>
      <c r="P19" s="17">
        <v>316196.48261046084</v>
      </c>
      <c r="Q19" s="17">
        <v>895008.16274197761</v>
      </c>
    </row>
    <row r="20" spans="1:17" x14ac:dyDescent="0.2">
      <c r="A20" s="33" t="s">
        <v>60</v>
      </c>
      <c r="B20" s="18">
        <v>686482</v>
      </c>
      <c r="C20" s="18">
        <v>718782</v>
      </c>
      <c r="D20" s="30">
        <v>430198</v>
      </c>
      <c r="E20" s="30">
        <v>242979</v>
      </c>
      <c r="F20" s="30">
        <v>184249</v>
      </c>
      <c r="G20" s="30">
        <v>896368</v>
      </c>
      <c r="H20" s="30">
        <v>3159058</v>
      </c>
      <c r="J20" s="33" t="s">
        <v>60</v>
      </c>
      <c r="K20" s="18">
        <v>243253.63134126912</v>
      </c>
      <c r="L20" s="18">
        <v>262008.42479177483</v>
      </c>
      <c r="M20" s="30">
        <v>367180.95014518034</v>
      </c>
      <c r="N20" s="30">
        <v>132794.12122783429</v>
      </c>
      <c r="O20" s="30">
        <v>146294.46085717645</v>
      </c>
      <c r="P20" s="30">
        <v>545088.411636765</v>
      </c>
      <c r="Q20" s="30">
        <v>1696620</v>
      </c>
    </row>
    <row r="21" spans="1:17" x14ac:dyDescent="0.2">
      <c r="J21" s="3" t="s">
        <v>80</v>
      </c>
      <c r="K21" s="6"/>
      <c r="L21" s="6"/>
      <c r="M21" s="6"/>
      <c r="N21" s="6"/>
    </row>
    <row r="22" spans="1:17" x14ac:dyDescent="0.2">
      <c r="K22" s="6"/>
      <c r="L22" s="6"/>
      <c r="M22" s="6"/>
      <c r="N22" s="6"/>
    </row>
    <row r="23" spans="1:17" x14ac:dyDescent="0.2">
      <c r="A23" s="7" t="s">
        <v>293</v>
      </c>
      <c r="J23" s="7" t="s">
        <v>296</v>
      </c>
      <c r="K23" s="6"/>
      <c r="L23" s="6"/>
      <c r="M23" s="6"/>
      <c r="N23" s="6"/>
    </row>
    <row r="24" spans="1:17" x14ac:dyDescent="0.2">
      <c r="A24" s="7" t="s">
        <v>150</v>
      </c>
      <c r="J24" s="7" t="s">
        <v>149</v>
      </c>
      <c r="K24" s="6"/>
      <c r="L24" s="6"/>
      <c r="M24" s="6"/>
      <c r="N24" s="6"/>
    </row>
    <row r="25" spans="1:17" ht="38.25" x14ac:dyDescent="0.2">
      <c r="A25" s="54" t="s">
        <v>67</v>
      </c>
      <c r="B25" s="52" t="s">
        <v>81</v>
      </c>
      <c r="C25" s="52" t="s">
        <v>84</v>
      </c>
      <c r="D25" s="52" t="s">
        <v>82</v>
      </c>
      <c r="E25" s="52" t="s">
        <v>162</v>
      </c>
      <c r="F25" s="52" t="s">
        <v>83</v>
      </c>
      <c r="G25" s="52" t="s">
        <v>396</v>
      </c>
      <c r="H25" s="52" t="s">
        <v>64</v>
      </c>
      <c r="J25" s="54" t="s">
        <v>67</v>
      </c>
      <c r="K25" s="52" t="s">
        <v>81</v>
      </c>
      <c r="L25" s="52" t="s">
        <v>84</v>
      </c>
      <c r="M25" s="52" t="s">
        <v>82</v>
      </c>
      <c r="N25" s="52" t="s">
        <v>162</v>
      </c>
      <c r="O25" s="52" t="s">
        <v>83</v>
      </c>
      <c r="P25" s="52" t="s">
        <v>396</v>
      </c>
      <c r="Q25" s="52" t="s">
        <v>64</v>
      </c>
    </row>
    <row r="26" spans="1:17" x14ac:dyDescent="0.2">
      <c r="A26" s="26" t="s">
        <v>53</v>
      </c>
      <c r="B26" s="4">
        <v>3766</v>
      </c>
      <c r="C26" s="4">
        <v>6044</v>
      </c>
      <c r="D26" s="4">
        <v>5190</v>
      </c>
      <c r="E26" s="4">
        <v>4493</v>
      </c>
      <c r="F26" s="4">
        <v>3129</v>
      </c>
      <c r="G26" s="4">
        <v>8836</v>
      </c>
      <c r="H26" s="4">
        <v>31458</v>
      </c>
      <c r="J26" s="26" t="s">
        <v>53</v>
      </c>
      <c r="K26" s="4">
        <v>381.88937547398672</v>
      </c>
      <c r="L26" s="4">
        <v>533.25330605176725</v>
      </c>
      <c r="M26" s="4">
        <v>684.56674179523066</v>
      </c>
      <c r="N26" s="4">
        <v>514.84295085508836</v>
      </c>
      <c r="O26" s="4">
        <v>370.5769908884206</v>
      </c>
      <c r="P26" s="4">
        <v>934.93758084136232</v>
      </c>
      <c r="Q26" s="4">
        <v>3420.0687277201805</v>
      </c>
    </row>
    <row r="27" spans="1:17" x14ac:dyDescent="0.2">
      <c r="A27" s="55" t="s">
        <v>2</v>
      </c>
      <c r="B27" s="5">
        <v>59015</v>
      </c>
      <c r="C27" s="5">
        <v>55374</v>
      </c>
      <c r="D27" s="5">
        <v>42436</v>
      </c>
      <c r="E27" s="5">
        <v>29643</v>
      </c>
      <c r="F27" s="5">
        <v>25299</v>
      </c>
      <c r="G27" s="5">
        <v>77541</v>
      </c>
      <c r="H27" s="5">
        <v>289308</v>
      </c>
      <c r="J27" s="55" t="s">
        <v>2</v>
      </c>
      <c r="K27" s="5">
        <v>10654.71357572423</v>
      </c>
      <c r="L27" s="5">
        <v>13402.055901433676</v>
      </c>
      <c r="M27" s="5">
        <v>17197.617796463241</v>
      </c>
      <c r="N27" s="5">
        <v>9981.446989517468</v>
      </c>
      <c r="O27" s="5">
        <v>10182.380753457022</v>
      </c>
      <c r="P27" s="5">
        <v>22630.864286629039</v>
      </c>
      <c r="Q27" s="5">
        <v>84049.10835703733</v>
      </c>
    </row>
    <row r="28" spans="1:17" x14ac:dyDescent="0.2">
      <c r="A28" s="55" t="s">
        <v>54</v>
      </c>
      <c r="B28" s="5">
        <v>245121</v>
      </c>
      <c r="C28" s="5">
        <v>170972</v>
      </c>
      <c r="D28" s="5">
        <v>134818</v>
      </c>
      <c r="E28" s="5">
        <v>63980</v>
      </c>
      <c r="F28" s="5">
        <v>70014</v>
      </c>
      <c r="G28" s="5">
        <v>244937</v>
      </c>
      <c r="H28" s="5">
        <v>929842</v>
      </c>
      <c r="J28" s="55" t="s">
        <v>54</v>
      </c>
      <c r="K28" s="5">
        <v>89121.664994873718</v>
      </c>
      <c r="L28" s="5">
        <v>80576.413348925678</v>
      </c>
      <c r="M28" s="5">
        <v>135283.9663620459</v>
      </c>
      <c r="N28" s="5">
        <v>47850.691951589266</v>
      </c>
      <c r="O28" s="5">
        <v>69329.0144480413</v>
      </c>
      <c r="P28" s="5">
        <v>189662.20144114841</v>
      </c>
      <c r="Q28" s="5">
        <v>611824.55293635104</v>
      </c>
    </row>
    <row r="29" spans="1:17" x14ac:dyDescent="0.2">
      <c r="A29" s="55" t="s">
        <v>55</v>
      </c>
      <c r="B29" s="5">
        <v>186115</v>
      </c>
      <c r="C29" s="5">
        <v>166841</v>
      </c>
      <c r="D29" s="5">
        <v>101564</v>
      </c>
      <c r="E29" s="5">
        <v>52512</v>
      </c>
      <c r="F29" s="5">
        <v>40987</v>
      </c>
      <c r="G29" s="5">
        <v>193253</v>
      </c>
      <c r="H29" s="5">
        <v>741272</v>
      </c>
      <c r="J29" s="55" t="s">
        <v>55</v>
      </c>
      <c r="K29" s="5">
        <v>74093.610867425159</v>
      </c>
      <c r="L29" s="5">
        <v>72132.057282270369</v>
      </c>
      <c r="M29" s="5">
        <v>104602.92966158694</v>
      </c>
      <c r="N29" s="5">
        <v>35186.121122038552</v>
      </c>
      <c r="O29" s="5">
        <v>38719.637883856929</v>
      </c>
      <c r="P29" s="5">
        <v>151379.26564227958</v>
      </c>
      <c r="Q29" s="5">
        <v>476113.73644036427</v>
      </c>
    </row>
    <row r="30" spans="1:17" x14ac:dyDescent="0.2">
      <c r="A30" s="55" t="s">
        <v>56</v>
      </c>
      <c r="B30" s="5">
        <v>119533</v>
      </c>
      <c r="C30" s="5">
        <v>182712</v>
      </c>
      <c r="D30" s="5">
        <v>82339</v>
      </c>
      <c r="E30" s="5">
        <v>51787</v>
      </c>
      <c r="F30" s="5">
        <v>27686</v>
      </c>
      <c r="G30" s="5">
        <v>183103</v>
      </c>
      <c r="H30" s="5">
        <v>647160</v>
      </c>
      <c r="J30" s="55" t="s">
        <v>56</v>
      </c>
      <c r="K30" s="5">
        <v>41020.57654628357</v>
      </c>
      <c r="L30" s="5">
        <v>54772.328303030736</v>
      </c>
      <c r="M30" s="5">
        <v>61987.235590739205</v>
      </c>
      <c r="N30" s="5">
        <v>22849.691953472397</v>
      </c>
      <c r="O30" s="5">
        <v>17401.55999580244</v>
      </c>
      <c r="P30" s="5">
        <v>96031.243742274499</v>
      </c>
      <c r="Q30" s="5">
        <v>294062.26166220376</v>
      </c>
    </row>
    <row r="31" spans="1:17" x14ac:dyDescent="0.2">
      <c r="A31" s="55" t="s">
        <v>57</v>
      </c>
      <c r="B31" s="5">
        <v>62792</v>
      </c>
      <c r="C31" s="5">
        <v>111692</v>
      </c>
      <c r="D31" s="5">
        <v>50707</v>
      </c>
      <c r="E31" s="5">
        <v>32230</v>
      </c>
      <c r="F31" s="5">
        <v>14307</v>
      </c>
      <c r="G31" s="5">
        <v>139373</v>
      </c>
      <c r="H31" s="5">
        <v>411101</v>
      </c>
      <c r="J31" s="55" t="s">
        <v>57</v>
      </c>
      <c r="K31" s="5">
        <v>25199.041160905734</v>
      </c>
      <c r="L31" s="5">
        <v>35544.091055105731</v>
      </c>
      <c r="M31" s="5">
        <v>40925.493127778922</v>
      </c>
      <c r="N31" s="5">
        <v>14250.117389739053</v>
      </c>
      <c r="O31" s="5">
        <v>9121.5687566390225</v>
      </c>
      <c r="P31" s="5">
        <v>69632.340551921734</v>
      </c>
      <c r="Q31" s="5">
        <v>194672.3487473281</v>
      </c>
    </row>
    <row r="32" spans="1:17" x14ac:dyDescent="0.2">
      <c r="A32" s="55" t="s">
        <v>3</v>
      </c>
      <c r="B32" s="5">
        <v>10140</v>
      </c>
      <c r="C32" s="5">
        <v>25147</v>
      </c>
      <c r="D32" s="5">
        <v>13144</v>
      </c>
      <c r="E32" s="5">
        <v>8334</v>
      </c>
      <c r="F32" s="5">
        <v>2827</v>
      </c>
      <c r="G32" s="5">
        <v>49325</v>
      </c>
      <c r="H32" s="5">
        <v>108917</v>
      </c>
      <c r="J32" s="55" t="s">
        <v>3</v>
      </c>
      <c r="K32" s="5">
        <v>2782.1348205827107</v>
      </c>
      <c r="L32" s="5">
        <v>5048.2255949569171</v>
      </c>
      <c r="M32" s="5">
        <v>6499.1408647708367</v>
      </c>
      <c r="N32" s="5">
        <v>2161.2088706224586</v>
      </c>
      <c r="O32" s="5">
        <v>1169.7220284913124</v>
      </c>
      <c r="P32" s="5">
        <v>14817.558391670364</v>
      </c>
      <c r="Q32" s="5">
        <v>32477.92312899536</v>
      </c>
    </row>
    <row r="33" spans="1:17" x14ac:dyDescent="0.2">
      <c r="A33" s="33" t="s">
        <v>60</v>
      </c>
      <c r="B33" s="18">
        <v>686482</v>
      </c>
      <c r="C33" s="18">
        <v>718782</v>
      </c>
      <c r="D33" s="18">
        <v>430198</v>
      </c>
      <c r="E33" s="18">
        <v>242979</v>
      </c>
      <c r="F33" s="18">
        <v>184249</v>
      </c>
      <c r="G33" s="18">
        <v>896368</v>
      </c>
      <c r="H33" s="18">
        <v>3159058</v>
      </c>
      <c r="J33" s="33" t="s">
        <v>60</v>
      </c>
      <c r="K33" s="18">
        <v>243253.63134126909</v>
      </c>
      <c r="L33" s="18">
        <v>262008.42479177486</v>
      </c>
      <c r="M33" s="18">
        <v>367180.95014518028</v>
      </c>
      <c r="N33" s="18">
        <v>132794.12122783429</v>
      </c>
      <c r="O33" s="18">
        <v>146294.46085717645</v>
      </c>
      <c r="P33" s="18">
        <v>545088.411636765</v>
      </c>
      <c r="Q33" s="18">
        <v>1696620</v>
      </c>
    </row>
    <row r="34" spans="1:17" x14ac:dyDescent="0.2">
      <c r="J34" s="3" t="s">
        <v>80</v>
      </c>
      <c r="K34" s="6"/>
      <c r="L34" s="6"/>
      <c r="M34" s="6"/>
      <c r="N34" s="6"/>
    </row>
    <row r="35" spans="1:17" x14ac:dyDescent="0.2">
      <c r="K35" s="6"/>
      <c r="L35" s="6"/>
      <c r="M35" s="6"/>
      <c r="N35" s="6"/>
    </row>
    <row r="36" spans="1:17" x14ac:dyDescent="0.2">
      <c r="A36" s="7" t="s">
        <v>294</v>
      </c>
      <c r="J36" s="7" t="s">
        <v>297</v>
      </c>
      <c r="K36" s="6"/>
      <c r="L36" s="6"/>
      <c r="M36" s="6"/>
      <c r="N36" s="6"/>
    </row>
    <row r="37" spans="1:17" x14ac:dyDescent="0.2">
      <c r="A37" s="7" t="s">
        <v>151</v>
      </c>
      <c r="J37" s="7" t="s">
        <v>152</v>
      </c>
      <c r="K37" s="6"/>
      <c r="L37" s="6"/>
      <c r="M37" s="6"/>
      <c r="N37" s="6"/>
    </row>
    <row r="38" spans="1:17" ht="38.25" x14ac:dyDescent="0.2">
      <c r="A38" s="54" t="s">
        <v>393</v>
      </c>
      <c r="B38" s="52" t="s">
        <v>81</v>
      </c>
      <c r="C38" s="52" t="s">
        <v>84</v>
      </c>
      <c r="D38" s="52" t="s">
        <v>82</v>
      </c>
      <c r="E38" s="52" t="s">
        <v>162</v>
      </c>
      <c r="F38" s="52" t="s">
        <v>83</v>
      </c>
      <c r="G38" s="52" t="s">
        <v>396</v>
      </c>
      <c r="H38" s="52" t="s">
        <v>64</v>
      </c>
      <c r="J38" s="54" t="s">
        <v>393</v>
      </c>
      <c r="K38" s="52" t="s">
        <v>81</v>
      </c>
      <c r="L38" s="52" t="s">
        <v>84</v>
      </c>
      <c r="M38" s="52" t="s">
        <v>82</v>
      </c>
      <c r="N38" s="52" t="s">
        <v>162</v>
      </c>
      <c r="O38" s="52" t="s">
        <v>83</v>
      </c>
      <c r="P38" s="52" t="s">
        <v>396</v>
      </c>
      <c r="Q38" s="52" t="s">
        <v>64</v>
      </c>
    </row>
    <row r="39" spans="1:17" x14ac:dyDescent="0.2">
      <c r="A39" s="34" t="s">
        <v>14</v>
      </c>
      <c r="B39" s="4">
        <v>3697</v>
      </c>
      <c r="C39" s="4">
        <v>5402</v>
      </c>
      <c r="D39" s="4">
        <v>5604</v>
      </c>
      <c r="E39" s="4">
        <v>2134</v>
      </c>
      <c r="F39" s="4">
        <v>2304</v>
      </c>
      <c r="G39" s="4">
        <v>11613</v>
      </c>
      <c r="H39" s="4">
        <v>30754</v>
      </c>
      <c r="J39" s="34" t="s">
        <v>14</v>
      </c>
      <c r="K39" s="4">
        <v>1106.3528559001331</v>
      </c>
      <c r="L39" s="4">
        <v>1363.6401644889168</v>
      </c>
      <c r="M39" s="4">
        <v>2678.842413918253</v>
      </c>
      <c r="N39" s="4">
        <v>767.96668893159688</v>
      </c>
      <c r="O39" s="4">
        <v>1105.6214111253039</v>
      </c>
      <c r="P39" s="4">
        <v>5100.8260303548941</v>
      </c>
      <c r="Q39" s="4">
        <v>12123.162050688556</v>
      </c>
    </row>
    <row r="40" spans="1:17" x14ac:dyDescent="0.2">
      <c r="A40" s="35" t="s">
        <v>15</v>
      </c>
      <c r="B40" s="5">
        <v>12858</v>
      </c>
      <c r="C40" s="5">
        <v>11861</v>
      </c>
      <c r="D40" s="5">
        <v>6339</v>
      </c>
      <c r="E40" s="5">
        <v>3932</v>
      </c>
      <c r="F40" s="5">
        <v>3531</v>
      </c>
      <c r="G40" s="5">
        <v>14080</v>
      </c>
      <c r="H40" s="5">
        <v>52601</v>
      </c>
      <c r="J40" s="35" t="s">
        <v>15</v>
      </c>
      <c r="K40" s="5">
        <v>4673.4853887121617</v>
      </c>
      <c r="L40" s="5">
        <v>5421.7876968446481</v>
      </c>
      <c r="M40" s="5">
        <v>5064.1520952475903</v>
      </c>
      <c r="N40" s="5">
        <v>2540.4167093971</v>
      </c>
      <c r="O40" s="5">
        <v>1475.1092863085673</v>
      </c>
      <c r="P40" s="5">
        <v>11078.401084932329</v>
      </c>
      <c r="Q40" s="5">
        <v>30249.483682894606</v>
      </c>
    </row>
    <row r="41" spans="1:17" x14ac:dyDescent="0.2">
      <c r="A41" s="35" t="s">
        <v>16</v>
      </c>
      <c r="B41" s="5">
        <v>17430</v>
      </c>
      <c r="C41" s="5">
        <v>24653</v>
      </c>
      <c r="D41" s="5">
        <v>12373</v>
      </c>
      <c r="E41" s="5">
        <v>9403</v>
      </c>
      <c r="F41" s="5">
        <v>4724</v>
      </c>
      <c r="G41" s="5">
        <v>33278</v>
      </c>
      <c r="H41" s="5">
        <v>101861</v>
      </c>
      <c r="J41" s="35" t="s">
        <v>16</v>
      </c>
      <c r="K41" s="5">
        <v>9529.461970150116</v>
      </c>
      <c r="L41" s="5">
        <v>17220.053696811447</v>
      </c>
      <c r="M41" s="5">
        <v>12215.806390702757</v>
      </c>
      <c r="N41" s="5">
        <v>7954.6531063174489</v>
      </c>
      <c r="O41" s="5">
        <v>4189.4240616933112</v>
      </c>
      <c r="P41" s="5">
        <v>28254.12831067737</v>
      </c>
      <c r="Q41" s="5">
        <v>79356.269502462019</v>
      </c>
    </row>
    <row r="42" spans="1:17" x14ac:dyDescent="0.2">
      <c r="A42" s="35" t="s">
        <v>17</v>
      </c>
      <c r="B42" s="5">
        <v>10345</v>
      </c>
      <c r="C42" s="5">
        <v>12994</v>
      </c>
      <c r="D42" s="5">
        <v>6483</v>
      </c>
      <c r="E42" s="5">
        <v>4751</v>
      </c>
      <c r="F42" s="5">
        <v>3133</v>
      </c>
      <c r="G42" s="5">
        <v>19075</v>
      </c>
      <c r="H42" s="5">
        <v>56781</v>
      </c>
      <c r="J42" s="35" t="s">
        <v>17</v>
      </c>
      <c r="K42" s="5">
        <v>2532.0652990704084</v>
      </c>
      <c r="L42" s="5">
        <v>3613.5751903279966</v>
      </c>
      <c r="M42" s="5">
        <v>3127.691009867322</v>
      </c>
      <c r="N42" s="5">
        <v>1869.3363559893412</v>
      </c>
      <c r="O42" s="5">
        <v>1206.5200231945796</v>
      </c>
      <c r="P42" s="5">
        <v>7290.5601786570487</v>
      </c>
      <c r="Q42" s="5">
        <v>19638.154605381951</v>
      </c>
    </row>
    <row r="43" spans="1:17" x14ac:dyDescent="0.2">
      <c r="A43" s="35" t="s">
        <v>18</v>
      </c>
      <c r="B43" s="5">
        <v>24502</v>
      </c>
      <c r="C43" s="5">
        <v>18475</v>
      </c>
      <c r="D43" s="5">
        <v>11670</v>
      </c>
      <c r="E43" s="5">
        <v>6467</v>
      </c>
      <c r="F43" s="5">
        <v>4614</v>
      </c>
      <c r="G43" s="5">
        <v>28842</v>
      </c>
      <c r="H43" s="5">
        <v>94570</v>
      </c>
      <c r="J43" s="35" t="s">
        <v>18</v>
      </c>
      <c r="K43" s="5">
        <v>3528.63829684643</v>
      </c>
      <c r="L43" s="5">
        <v>3025.0868016823097</v>
      </c>
      <c r="M43" s="5">
        <v>4102.3336753567291</v>
      </c>
      <c r="N43" s="5">
        <v>1488.9150091530958</v>
      </c>
      <c r="O43" s="5">
        <v>1227.8366313782294</v>
      </c>
      <c r="P43" s="5">
        <v>7508.6782285855852</v>
      </c>
      <c r="Q43" s="5">
        <v>20879.25405838498</v>
      </c>
    </row>
    <row r="44" spans="1:17" x14ac:dyDescent="0.2">
      <c r="A44" s="35" t="s">
        <v>19</v>
      </c>
      <c r="B44" s="5">
        <v>55828</v>
      </c>
      <c r="C44" s="5">
        <v>54309</v>
      </c>
      <c r="D44" s="5">
        <v>31591</v>
      </c>
      <c r="E44" s="5">
        <v>15350</v>
      </c>
      <c r="F44" s="5">
        <v>12316</v>
      </c>
      <c r="G44" s="5">
        <v>68558</v>
      </c>
      <c r="H44" s="5">
        <v>237952</v>
      </c>
      <c r="J44" s="35" t="s">
        <v>19</v>
      </c>
      <c r="K44" s="5">
        <v>12500.646701716971</v>
      </c>
      <c r="L44" s="5">
        <v>13850.138347787115</v>
      </c>
      <c r="M44" s="5">
        <v>19326.138117007056</v>
      </c>
      <c r="N44" s="5">
        <v>6754.9723046840445</v>
      </c>
      <c r="O44" s="5">
        <v>5826.5395701976176</v>
      </c>
      <c r="P44" s="5">
        <v>29414.573360623956</v>
      </c>
      <c r="Q44" s="5">
        <v>87667.788571769299</v>
      </c>
    </row>
    <row r="45" spans="1:17" x14ac:dyDescent="0.2">
      <c r="A45" s="35" t="s">
        <v>20</v>
      </c>
      <c r="B45" s="5">
        <v>371955</v>
      </c>
      <c r="C45" s="5">
        <v>383568</v>
      </c>
      <c r="D45" s="5">
        <v>236493</v>
      </c>
      <c r="E45" s="5">
        <v>133876</v>
      </c>
      <c r="F45" s="5">
        <v>108620</v>
      </c>
      <c r="G45" s="5">
        <v>467341</v>
      </c>
      <c r="H45" s="5">
        <v>1701853</v>
      </c>
      <c r="J45" s="35" t="s">
        <v>20</v>
      </c>
      <c r="K45" s="5">
        <v>156151.15533822434</v>
      </c>
      <c r="L45" s="5">
        <v>161322.76370196155</v>
      </c>
      <c r="M45" s="5">
        <v>245628.47561363954</v>
      </c>
      <c r="N45" s="5">
        <v>86690.473509005707</v>
      </c>
      <c r="O45" s="5">
        <v>107161.43155363212</v>
      </c>
      <c r="P45" s="5">
        <v>341852.28538930166</v>
      </c>
      <c r="Q45" s="5">
        <v>1098846.0871113471</v>
      </c>
    </row>
    <row r="46" spans="1:17" x14ac:dyDescent="0.2">
      <c r="A46" s="35" t="s">
        <v>21</v>
      </c>
      <c r="B46" s="5">
        <v>52801</v>
      </c>
      <c r="C46" s="5">
        <v>42844</v>
      </c>
      <c r="D46" s="5">
        <v>14250</v>
      </c>
      <c r="E46" s="5">
        <v>12846</v>
      </c>
      <c r="F46" s="5">
        <v>6347</v>
      </c>
      <c r="G46" s="5">
        <v>50920</v>
      </c>
      <c r="H46" s="5">
        <v>180008</v>
      </c>
      <c r="J46" s="35" t="s">
        <v>21</v>
      </c>
      <c r="K46" s="5">
        <v>8535.7403972604352</v>
      </c>
      <c r="L46" s="5">
        <v>9307.5209555293677</v>
      </c>
      <c r="M46" s="5">
        <v>8094.9488050370192</v>
      </c>
      <c r="N46" s="5">
        <v>4680.464885232459</v>
      </c>
      <c r="O46" s="5">
        <v>3396.4462372615376</v>
      </c>
      <c r="P46" s="5">
        <v>17509.319537400446</v>
      </c>
      <c r="Q46" s="5">
        <v>51520.588888898223</v>
      </c>
    </row>
    <row r="47" spans="1:17" x14ac:dyDescent="0.2">
      <c r="A47" s="35" t="s">
        <v>22</v>
      </c>
      <c r="B47" s="5">
        <v>29590</v>
      </c>
      <c r="C47" s="5">
        <v>27942</v>
      </c>
      <c r="D47" s="5">
        <v>16354</v>
      </c>
      <c r="E47" s="5">
        <v>10405</v>
      </c>
      <c r="F47" s="5">
        <v>2959</v>
      </c>
      <c r="G47" s="5">
        <v>40588</v>
      </c>
      <c r="H47" s="5">
        <v>127838</v>
      </c>
      <c r="J47" s="35" t="s">
        <v>22</v>
      </c>
      <c r="K47" s="5">
        <v>5978.0122742129624</v>
      </c>
      <c r="L47" s="5">
        <v>6325.1814944266471</v>
      </c>
      <c r="M47" s="5">
        <v>8690.563767280546</v>
      </c>
      <c r="N47" s="5">
        <v>2906.5900657151337</v>
      </c>
      <c r="O47" s="5">
        <v>2700.1037032623099</v>
      </c>
      <c r="P47" s="5">
        <v>13161.214620524419</v>
      </c>
      <c r="Q47" s="5">
        <v>39759.354807282878</v>
      </c>
    </row>
    <row r="48" spans="1:17" x14ac:dyDescent="0.2">
      <c r="A48" s="35" t="s">
        <v>23</v>
      </c>
      <c r="B48" s="5">
        <v>54176</v>
      </c>
      <c r="C48" s="5">
        <v>67213</v>
      </c>
      <c r="D48" s="5">
        <v>39638</v>
      </c>
      <c r="E48" s="5">
        <v>22126</v>
      </c>
      <c r="F48" s="5">
        <v>16105</v>
      </c>
      <c r="G48" s="5">
        <v>79910</v>
      </c>
      <c r="H48" s="5">
        <v>279168</v>
      </c>
      <c r="J48" s="35" t="s">
        <v>23</v>
      </c>
      <c r="K48" s="5">
        <v>17623.23151002777</v>
      </c>
      <c r="L48" s="5">
        <v>18397.030474102827</v>
      </c>
      <c r="M48" s="5">
        <v>25188.243271719657</v>
      </c>
      <c r="N48" s="5">
        <v>7478.7702230091863</v>
      </c>
      <c r="O48" s="5">
        <v>7379.8097531795675</v>
      </c>
      <c r="P48" s="5">
        <v>38959.020055209206</v>
      </c>
      <c r="Q48" s="5">
        <v>115017.57376228605</v>
      </c>
    </row>
    <row r="49" spans="1:17" x14ac:dyDescent="0.2">
      <c r="A49" s="35" t="s">
        <v>24</v>
      </c>
      <c r="B49" s="5">
        <v>24264</v>
      </c>
      <c r="C49" s="5">
        <v>27060</v>
      </c>
      <c r="D49" s="5">
        <v>17110</v>
      </c>
      <c r="E49" s="5">
        <v>8021</v>
      </c>
      <c r="F49" s="5">
        <v>6063</v>
      </c>
      <c r="G49" s="5">
        <v>32734</v>
      </c>
      <c r="H49" s="5">
        <v>115252</v>
      </c>
      <c r="J49" s="35" t="s">
        <v>24</v>
      </c>
      <c r="K49" s="5">
        <v>7542.0188243707535</v>
      </c>
      <c r="L49" s="5">
        <v>6430.6249345229689</v>
      </c>
      <c r="M49" s="5">
        <v>9294.7282265897684</v>
      </c>
      <c r="N49" s="5">
        <v>2580.3110828480926</v>
      </c>
      <c r="O49" s="5">
        <v>3059.6438279598706</v>
      </c>
      <c r="P49" s="5">
        <v>14823.473746123584</v>
      </c>
      <c r="Q49" s="5">
        <v>43727.738247711604</v>
      </c>
    </row>
    <row r="50" spans="1:17" x14ac:dyDescent="0.2">
      <c r="A50" s="35" t="s">
        <v>25</v>
      </c>
      <c r="B50" s="5">
        <v>3572</v>
      </c>
      <c r="C50" s="5">
        <v>5620</v>
      </c>
      <c r="D50" s="5">
        <v>6039</v>
      </c>
      <c r="E50" s="5">
        <v>2283</v>
      </c>
      <c r="F50" s="5">
        <v>2904</v>
      </c>
      <c r="G50" s="5">
        <v>8166</v>
      </c>
      <c r="H50" s="5">
        <v>28584</v>
      </c>
      <c r="J50" s="35" t="s">
        <v>25</v>
      </c>
      <c r="K50" s="5">
        <v>2422.2854409462971</v>
      </c>
      <c r="L50" s="5">
        <v>2554.8660553068207</v>
      </c>
      <c r="M50" s="5">
        <v>4643.8018228508436</v>
      </c>
      <c r="N50" s="5">
        <v>1141.2640405087366</v>
      </c>
      <c r="O50" s="5">
        <v>1577.4290055900865</v>
      </c>
      <c r="P50" s="5">
        <v>5661.0900409556398</v>
      </c>
      <c r="Q50" s="5">
        <v>18000.92926496809</v>
      </c>
    </row>
    <row r="51" spans="1:17" x14ac:dyDescent="0.2">
      <c r="A51" s="35" t="s">
        <v>26</v>
      </c>
      <c r="B51" s="5">
        <v>18587</v>
      </c>
      <c r="C51" s="5">
        <v>26088</v>
      </c>
      <c r="D51" s="5">
        <v>20659</v>
      </c>
      <c r="E51" s="5">
        <v>7795</v>
      </c>
      <c r="F51" s="5">
        <v>9128</v>
      </c>
      <c r="G51" s="5">
        <v>28203</v>
      </c>
      <c r="H51" s="5">
        <v>110460</v>
      </c>
      <c r="J51" s="35" t="s">
        <v>26</v>
      </c>
      <c r="K51" s="5">
        <v>8254.8750459558905</v>
      </c>
      <c r="L51" s="5">
        <v>8811.6518048061243</v>
      </c>
      <c r="M51" s="5">
        <v>14293.334177667017</v>
      </c>
      <c r="N51" s="5">
        <v>4215.980394338766</v>
      </c>
      <c r="O51" s="5">
        <v>4602.9662604561172</v>
      </c>
      <c r="P51" s="5">
        <v>17429.485479910261</v>
      </c>
      <c r="Q51" s="5">
        <v>57607.818352995702</v>
      </c>
    </row>
    <row r="52" spans="1:17" x14ac:dyDescent="0.2">
      <c r="A52" s="35" t="s">
        <v>27</v>
      </c>
      <c r="B52" s="5">
        <v>2374</v>
      </c>
      <c r="C52" s="5">
        <v>2727</v>
      </c>
      <c r="D52" s="5">
        <v>1948</v>
      </c>
      <c r="E52" s="5">
        <v>1034</v>
      </c>
      <c r="F52" s="5">
        <v>731</v>
      </c>
      <c r="G52" s="5">
        <v>3830</v>
      </c>
      <c r="H52" s="5">
        <v>12644</v>
      </c>
      <c r="J52" s="35" t="s">
        <v>27</v>
      </c>
      <c r="K52" s="5">
        <v>982.31587334431936</v>
      </c>
      <c r="L52" s="5">
        <v>854.94681159179731</v>
      </c>
      <c r="M52" s="5">
        <v>1647.2031013242024</v>
      </c>
      <c r="N52" s="5">
        <v>354.77496390346494</v>
      </c>
      <c r="O52" s="5">
        <v>395.06780500364329</v>
      </c>
      <c r="P52" s="5">
        <v>2035.7684659996612</v>
      </c>
      <c r="Q52" s="5">
        <v>6269.6183618981713</v>
      </c>
    </row>
    <row r="53" spans="1:17" x14ac:dyDescent="0.2">
      <c r="A53" s="35" t="s">
        <v>28</v>
      </c>
      <c r="B53" s="5">
        <v>4503</v>
      </c>
      <c r="C53" s="5">
        <v>8026</v>
      </c>
      <c r="D53" s="5">
        <v>3647</v>
      </c>
      <c r="E53" s="5">
        <v>2556</v>
      </c>
      <c r="F53" s="5">
        <v>770</v>
      </c>
      <c r="G53" s="5">
        <v>9230</v>
      </c>
      <c r="H53" s="5">
        <v>28732</v>
      </c>
      <c r="J53" s="35" t="s">
        <v>28</v>
      </c>
      <c r="K53" s="5">
        <v>1893.3461245301248</v>
      </c>
      <c r="L53" s="5">
        <v>3509.5566615843281</v>
      </c>
      <c r="M53" s="5">
        <v>3184.6876569719657</v>
      </c>
      <c r="N53" s="5">
        <v>1369.2318888001198</v>
      </c>
      <c r="O53" s="5">
        <v>990.5117269335949</v>
      </c>
      <c r="P53" s="5">
        <v>5009.5871075089699</v>
      </c>
      <c r="Q53" s="5">
        <v>15956.178731030845</v>
      </c>
    </row>
    <row r="54" spans="1:17" x14ac:dyDescent="0.2">
      <c r="A54" s="33" t="s">
        <v>60</v>
      </c>
      <c r="B54" s="18">
        <v>686482</v>
      </c>
      <c r="C54" s="18">
        <v>718782</v>
      </c>
      <c r="D54" s="18">
        <v>430198</v>
      </c>
      <c r="E54" s="18">
        <v>242979</v>
      </c>
      <c r="F54" s="18">
        <v>184249</v>
      </c>
      <c r="G54" s="18">
        <v>896368</v>
      </c>
      <c r="H54" s="18">
        <v>3159058</v>
      </c>
      <c r="J54" s="33" t="s">
        <v>60</v>
      </c>
      <c r="K54" s="18">
        <v>243253.63134126909</v>
      </c>
      <c r="L54" s="18">
        <v>262008.42479177483</v>
      </c>
      <c r="M54" s="18">
        <v>367180.95014518034</v>
      </c>
      <c r="N54" s="18">
        <v>132794.12122783429</v>
      </c>
      <c r="O54" s="18">
        <v>146294.46085717648</v>
      </c>
      <c r="P54" s="18">
        <v>545088.41163676511</v>
      </c>
      <c r="Q54" s="18">
        <v>1696620</v>
      </c>
    </row>
    <row r="55" spans="1:17" x14ac:dyDescent="0.2">
      <c r="J55" s="3" t="s">
        <v>80</v>
      </c>
      <c r="K55" s="6"/>
      <c r="L55" s="6"/>
      <c r="M55" s="6"/>
      <c r="N55" s="6"/>
    </row>
    <row r="56" spans="1:17" x14ac:dyDescent="0.2">
      <c r="K56" s="6"/>
      <c r="L56" s="6"/>
      <c r="M56" s="6"/>
      <c r="N56" s="6"/>
    </row>
    <row r="57" spans="1:17" x14ac:dyDescent="0.2">
      <c r="A57" s="7" t="s">
        <v>298</v>
      </c>
      <c r="K57" s="6"/>
      <c r="L57" s="6"/>
      <c r="M57" s="6"/>
      <c r="N57" s="6"/>
    </row>
    <row r="58" spans="1:17" x14ac:dyDescent="0.2">
      <c r="A58" s="7" t="s">
        <v>284</v>
      </c>
      <c r="J58" s="41"/>
      <c r="K58" s="38"/>
      <c r="L58" s="38"/>
      <c r="M58" s="38"/>
      <c r="N58" s="6"/>
    </row>
    <row r="59" spans="1:17" x14ac:dyDescent="0.2">
      <c r="A59" s="8" t="s">
        <v>392</v>
      </c>
      <c r="B59" s="8" t="s">
        <v>0</v>
      </c>
      <c r="C59" s="8" t="s">
        <v>78</v>
      </c>
      <c r="D59" s="8" t="s">
        <v>59</v>
      </c>
      <c r="J59" s="40"/>
      <c r="K59" s="40"/>
      <c r="L59" s="40"/>
      <c r="M59" s="40"/>
      <c r="N59" s="6"/>
    </row>
    <row r="60" spans="1:17" x14ac:dyDescent="0.2">
      <c r="A60" s="35" t="s">
        <v>9</v>
      </c>
      <c r="B60" s="4">
        <v>10952529</v>
      </c>
      <c r="C60" s="4">
        <v>2705343.4558477472</v>
      </c>
      <c r="D60" s="4">
        <v>13657872.455847748</v>
      </c>
      <c r="J60" s="39"/>
      <c r="K60" s="20"/>
      <c r="L60" s="20"/>
      <c r="M60" s="20"/>
      <c r="N60" s="6"/>
    </row>
    <row r="61" spans="1:17" x14ac:dyDescent="0.2">
      <c r="A61" s="35" t="s">
        <v>10</v>
      </c>
      <c r="B61" s="5">
        <v>7943897</v>
      </c>
      <c r="C61" s="5">
        <v>2265360.093740806</v>
      </c>
      <c r="D61" s="5">
        <v>10209257.093740806</v>
      </c>
      <c r="J61" s="39"/>
      <c r="K61" s="20"/>
      <c r="L61" s="20"/>
      <c r="M61" s="20"/>
      <c r="N61" s="6"/>
    </row>
    <row r="62" spans="1:17" x14ac:dyDescent="0.2">
      <c r="A62" s="35" t="s">
        <v>11</v>
      </c>
      <c r="B62" s="5">
        <v>1177077</v>
      </c>
      <c r="C62" s="5">
        <v>505314.89724639454</v>
      </c>
      <c r="D62" s="5">
        <v>1682391.8972463945</v>
      </c>
      <c r="J62" s="39"/>
      <c r="K62" s="20"/>
      <c r="L62" s="20"/>
      <c r="M62" s="20"/>
      <c r="N62" s="6"/>
    </row>
    <row r="63" spans="1:17" x14ac:dyDescent="0.2">
      <c r="A63" s="35" t="s">
        <v>12</v>
      </c>
      <c r="B63" s="5">
        <v>3532805</v>
      </c>
      <c r="C63" s="5">
        <v>1823375.1265577769</v>
      </c>
      <c r="D63" s="5">
        <v>5356180.1265577767</v>
      </c>
      <c r="J63" s="39"/>
      <c r="K63" s="20"/>
      <c r="L63" s="20"/>
      <c r="M63" s="20"/>
      <c r="N63" s="6"/>
    </row>
    <row r="64" spans="1:17" x14ac:dyDescent="0.2">
      <c r="A64" s="35" t="s">
        <v>13</v>
      </c>
      <c r="B64" s="5">
        <v>363186</v>
      </c>
      <c r="C64" s="5">
        <v>145650.45804074261</v>
      </c>
      <c r="D64" s="5">
        <v>508836.45804074261</v>
      </c>
      <c r="J64" s="39"/>
      <c r="K64" s="20"/>
      <c r="L64" s="20"/>
      <c r="M64" s="20"/>
      <c r="N64" s="6"/>
    </row>
    <row r="65" spans="1:17" x14ac:dyDescent="0.2">
      <c r="A65" s="35" t="s">
        <v>31</v>
      </c>
      <c r="B65" s="5">
        <v>11603151</v>
      </c>
      <c r="C65" s="5">
        <v>4865523.9685665332</v>
      </c>
      <c r="D65" s="5">
        <v>16468674.968566533</v>
      </c>
      <c r="J65" s="39"/>
      <c r="K65" s="20"/>
      <c r="L65" s="20"/>
      <c r="M65" s="20"/>
      <c r="N65" s="6"/>
    </row>
    <row r="66" spans="1:17" x14ac:dyDescent="0.2">
      <c r="A66" s="33" t="s">
        <v>60</v>
      </c>
      <c r="B66" s="18">
        <v>35572645</v>
      </c>
      <c r="C66" s="18">
        <v>12310568</v>
      </c>
      <c r="D66" s="18">
        <v>47883213</v>
      </c>
      <c r="J66" s="53"/>
      <c r="K66" s="20"/>
      <c r="L66" s="20"/>
      <c r="M66" s="20"/>
      <c r="N66" s="6"/>
    </row>
    <row r="67" spans="1:17" x14ac:dyDescent="0.2">
      <c r="A67" s="3" t="s">
        <v>80</v>
      </c>
      <c r="K67" s="6"/>
      <c r="L67" s="6"/>
      <c r="M67" s="6"/>
      <c r="N67" s="6"/>
    </row>
    <row r="68" spans="1:17" x14ac:dyDescent="0.2">
      <c r="K68" s="6"/>
      <c r="L68" s="6"/>
      <c r="M68" s="6"/>
      <c r="N68" s="6"/>
    </row>
    <row r="69" spans="1:17" x14ac:dyDescent="0.2">
      <c r="A69" s="7" t="s">
        <v>299</v>
      </c>
      <c r="J69" s="7" t="s">
        <v>302</v>
      </c>
      <c r="K69" s="6"/>
      <c r="L69" s="6"/>
      <c r="M69" s="6"/>
      <c r="N69" s="6"/>
    </row>
    <row r="70" spans="1:17" x14ac:dyDescent="0.2">
      <c r="A70" s="7" t="s">
        <v>285</v>
      </c>
      <c r="J70" s="7" t="s">
        <v>286</v>
      </c>
      <c r="K70" s="6"/>
      <c r="L70" s="6"/>
      <c r="M70" s="6"/>
      <c r="N70" s="6"/>
    </row>
    <row r="71" spans="1:17" ht="38.25" x14ac:dyDescent="0.2">
      <c r="A71" s="52" t="s">
        <v>66</v>
      </c>
      <c r="B71" s="52" t="s">
        <v>81</v>
      </c>
      <c r="C71" s="52" t="s">
        <v>84</v>
      </c>
      <c r="D71" s="52" t="s">
        <v>82</v>
      </c>
      <c r="E71" s="52" t="s">
        <v>162</v>
      </c>
      <c r="F71" s="52" t="s">
        <v>83</v>
      </c>
      <c r="G71" s="52" t="s">
        <v>396</v>
      </c>
      <c r="H71" s="52" t="s">
        <v>64</v>
      </c>
      <c r="J71" s="52" t="s">
        <v>66</v>
      </c>
      <c r="K71" s="52" t="s">
        <v>81</v>
      </c>
      <c r="L71" s="52" t="s">
        <v>84</v>
      </c>
      <c r="M71" s="52" t="s">
        <v>82</v>
      </c>
      <c r="N71" s="52" t="s">
        <v>162</v>
      </c>
      <c r="O71" s="52" t="s">
        <v>83</v>
      </c>
      <c r="P71" s="52" t="s">
        <v>396</v>
      </c>
      <c r="Q71" s="52" t="s">
        <v>64</v>
      </c>
    </row>
    <row r="72" spans="1:17" x14ac:dyDescent="0.2">
      <c r="A72" s="26" t="s">
        <v>5</v>
      </c>
      <c r="B72" s="4">
        <v>2817706</v>
      </c>
      <c r="C72" s="4">
        <v>3663353</v>
      </c>
      <c r="D72" s="27">
        <v>458980</v>
      </c>
      <c r="E72" s="27">
        <v>2333412</v>
      </c>
      <c r="F72" s="27">
        <v>190735</v>
      </c>
      <c r="G72" s="27">
        <v>5246245</v>
      </c>
      <c r="H72" s="27">
        <v>14710431</v>
      </c>
      <c r="J72" s="26" t="s">
        <v>5</v>
      </c>
      <c r="K72" s="4">
        <v>997358.06822474173</v>
      </c>
      <c r="L72" s="4">
        <v>1332273.5973763082</v>
      </c>
      <c r="M72" s="27">
        <v>248977.97919350956</v>
      </c>
      <c r="N72" s="27">
        <v>1339221.6977553703</v>
      </c>
      <c r="O72" s="27">
        <v>89986.774020026904</v>
      </c>
      <c r="P72" s="27">
        <v>2205671.8359669391</v>
      </c>
      <c r="Q72" s="27">
        <v>6213489.9525368959</v>
      </c>
    </row>
    <row r="73" spans="1:17" x14ac:dyDescent="0.2">
      <c r="A73" s="55" t="s">
        <v>6</v>
      </c>
      <c r="B73" s="5">
        <v>8134823</v>
      </c>
      <c r="C73" s="5">
        <v>4280544</v>
      </c>
      <c r="D73" s="17">
        <v>718097</v>
      </c>
      <c r="E73" s="17">
        <v>1199393</v>
      </c>
      <c r="F73" s="17">
        <v>172451</v>
      </c>
      <c r="G73" s="17">
        <v>6356906</v>
      </c>
      <c r="H73" s="17">
        <v>20862214</v>
      </c>
      <c r="J73" s="55" t="s">
        <v>6</v>
      </c>
      <c r="K73" s="5">
        <v>1707985.3876230055</v>
      </c>
      <c r="L73" s="5">
        <v>933086.49636449758</v>
      </c>
      <c r="M73" s="17">
        <v>256336.91805288501</v>
      </c>
      <c r="N73" s="17">
        <v>484153.42880240671</v>
      </c>
      <c r="O73" s="17">
        <v>55663.684020715715</v>
      </c>
      <c r="P73" s="17">
        <v>2659852.1325995936</v>
      </c>
      <c r="Q73" s="17">
        <v>6097078.0474631041</v>
      </c>
    </row>
    <row r="74" spans="1:17" x14ac:dyDescent="0.2">
      <c r="A74" s="33" t="s">
        <v>60</v>
      </c>
      <c r="B74" s="18">
        <v>10952529</v>
      </c>
      <c r="C74" s="18">
        <v>7943897</v>
      </c>
      <c r="D74" s="30">
        <v>1177077</v>
      </c>
      <c r="E74" s="30">
        <v>3532805</v>
      </c>
      <c r="F74" s="30">
        <v>363186</v>
      </c>
      <c r="G74" s="30">
        <v>11603151</v>
      </c>
      <c r="H74" s="30">
        <v>35572645</v>
      </c>
      <c r="J74" s="33" t="s">
        <v>60</v>
      </c>
      <c r="K74" s="18">
        <v>2705343.4558477472</v>
      </c>
      <c r="L74" s="18">
        <v>2265360.093740806</v>
      </c>
      <c r="M74" s="30">
        <v>505314.89724639454</v>
      </c>
      <c r="N74" s="30">
        <v>1823375.1265577769</v>
      </c>
      <c r="O74" s="30">
        <v>145650.45804074261</v>
      </c>
      <c r="P74" s="30">
        <v>4865523.9685665332</v>
      </c>
      <c r="Q74" s="30">
        <v>12310568</v>
      </c>
    </row>
    <row r="75" spans="1:17" x14ac:dyDescent="0.2">
      <c r="J75" s="3" t="s">
        <v>80</v>
      </c>
      <c r="K75" s="6"/>
      <c r="L75" s="6"/>
      <c r="M75" s="6"/>
      <c r="N75" s="6"/>
    </row>
    <row r="76" spans="1:17" x14ac:dyDescent="0.2">
      <c r="K76" s="6"/>
      <c r="L76" s="6"/>
      <c r="M76" s="6"/>
      <c r="N76" s="6"/>
    </row>
    <row r="77" spans="1:17" x14ac:dyDescent="0.2">
      <c r="A77" s="7" t="s">
        <v>300</v>
      </c>
      <c r="J77" s="7" t="s">
        <v>303</v>
      </c>
      <c r="K77" s="6"/>
      <c r="L77" s="6"/>
      <c r="M77" s="6"/>
      <c r="N77" s="6"/>
    </row>
    <row r="78" spans="1:17" x14ac:dyDescent="0.2">
      <c r="A78" s="7" t="s">
        <v>287</v>
      </c>
      <c r="J78" s="7" t="s">
        <v>288</v>
      </c>
      <c r="K78" s="6"/>
      <c r="L78" s="6"/>
      <c r="M78" s="6"/>
      <c r="N78" s="6"/>
    </row>
    <row r="79" spans="1:17" ht="38.25" x14ac:dyDescent="0.2">
      <c r="A79" s="54" t="s">
        <v>67</v>
      </c>
      <c r="B79" s="52" t="s">
        <v>81</v>
      </c>
      <c r="C79" s="52" t="s">
        <v>84</v>
      </c>
      <c r="D79" s="52" t="s">
        <v>82</v>
      </c>
      <c r="E79" s="52" t="s">
        <v>162</v>
      </c>
      <c r="F79" s="52" t="s">
        <v>83</v>
      </c>
      <c r="G79" s="52" t="s">
        <v>396</v>
      </c>
      <c r="H79" s="52" t="s">
        <v>64</v>
      </c>
      <c r="J79" s="54" t="s">
        <v>67</v>
      </c>
      <c r="K79" s="52" t="s">
        <v>81</v>
      </c>
      <c r="L79" s="52" t="s">
        <v>84</v>
      </c>
      <c r="M79" s="52" t="s">
        <v>82</v>
      </c>
      <c r="N79" s="52" t="s">
        <v>162</v>
      </c>
      <c r="O79" s="52" t="s">
        <v>83</v>
      </c>
      <c r="P79" s="52" t="s">
        <v>396</v>
      </c>
      <c r="Q79" s="52" t="s">
        <v>64</v>
      </c>
    </row>
    <row r="80" spans="1:17" x14ac:dyDescent="0.2">
      <c r="A80" s="26" t="s">
        <v>53</v>
      </c>
      <c r="B80" s="4">
        <v>45400</v>
      </c>
      <c r="C80" s="4">
        <v>36899</v>
      </c>
      <c r="D80" s="4">
        <v>9974</v>
      </c>
      <c r="E80" s="4">
        <v>48228</v>
      </c>
      <c r="F80" s="4">
        <v>6268</v>
      </c>
      <c r="G80" s="4">
        <v>70525</v>
      </c>
      <c r="H80" s="4">
        <v>217294</v>
      </c>
      <c r="J80" s="26" t="s">
        <v>53</v>
      </c>
      <c r="K80" s="4">
        <v>2677.0593135241961</v>
      </c>
      <c r="L80" s="4">
        <v>1705.8384941129982</v>
      </c>
      <c r="M80" s="4">
        <v>709.9381292495998</v>
      </c>
      <c r="N80" s="4">
        <v>4962.9601529686106</v>
      </c>
      <c r="O80" s="4">
        <v>369.75463228215148</v>
      </c>
      <c r="P80" s="4">
        <v>4453.5192105453516</v>
      </c>
      <c r="Q80" s="4">
        <v>14879.091260079873</v>
      </c>
    </row>
    <row r="81" spans="1:17" x14ac:dyDescent="0.2">
      <c r="A81" s="55" t="s">
        <v>2</v>
      </c>
      <c r="B81" s="5">
        <v>834449</v>
      </c>
      <c r="C81" s="5">
        <v>376910</v>
      </c>
      <c r="D81" s="5">
        <v>90150</v>
      </c>
      <c r="E81" s="5">
        <v>357770</v>
      </c>
      <c r="F81" s="5">
        <v>42882</v>
      </c>
      <c r="G81" s="5">
        <v>692858</v>
      </c>
      <c r="H81" s="5">
        <v>2395019</v>
      </c>
      <c r="J81" s="55" t="s">
        <v>2</v>
      </c>
      <c r="K81" s="5">
        <v>84766.971424733914</v>
      </c>
      <c r="L81" s="5">
        <v>65878.562344419814</v>
      </c>
      <c r="M81" s="5">
        <v>18778.849543831428</v>
      </c>
      <c r="N81" s="5">
        <v>113582.76620284056</v>
      </c>
      <c r="O81" s="5">
        <v>9247.1525148962955</v>
      </c>
      <c r="P81" s="5">
        <v>121684.60644429558</v>
      </c>
      <c r="Q81" s="5">
        <v>413939.14545548474</v>
      </c>
    </row>
    <row r="82" spans="1:17" x14ac:dyDescent="0.2">
      <c r="A82" s="55" t="s">
        <v>54</v>
      </c>
      <c r="B82" s="5">
        <v>3895947</v>
      </c>
      <c r="C82" s="5">
        <v>1386944</v>
      </c>
      <c r="D82" s="5">
        <v>290654</v>
      </c>
      <c r="E82" s="5">
        <v>828837</v>
      </c>
      <c r="F82" s="5">
        <v>104577</v>
      </c>
      <c r="G82" s="5">
        <v>2456631</v>
      </c>
      <c r="H82" s="5">
        <v>8963590</v>
      </c>
      <c r="J82" s="55" t="s">
        <v>54</v>
      </c>
      <c r="K82" s="5">
        <v>943808.84678293089</v>
      </c>
      <c r="L82" s="5">
        <v>527848.55020869407</v>
      </c>
      <c r="M82" s="5">
        <v>159711.42845167214</v>
      </c>
      <c r="N82" s="5">
        <v>589872.46464465535</v>
      </c>
      <c r="O82" s="5">
        <v>56135.326596115614</v>
      </c>
      <c r="P82" s="5">
        <v>1324782.2791103427</v>
      </c>
      <c r="Q82" s="5">
        <v>3602159.958459178</v>
      </c>
    </row>
    <row r="83" spans="1:17" x14ac:dyDescent="0.2">
      <c r="A83" s="55" t="s">
        <v>55</v>
      </c>
      <c r="B83" s="5">
        <v>2996127</v>
      </c>
      <c r="C83" s="5">
        <v>1723295</v>
      </c>
      <c r="D83" s="5">
        <v>250962</v>
      </c>
      <c r="E83" s="5">
        <v>762380</v>
      </c>
      <c r="F83" s="5">
        <v>71398</v>
      </c>
      <c r="G83" s="5">
        <v>2230857</v>
      </c>
      <c r="H83" s="5">
        <v>8035019</v>
      </c>
      <c r="J83" s="55" t="s">
        <v>55</v>
      </c>
      <c r="K83" s="5">
        <v>853301.56339862663</v>
      </c>
      <c r="L83" s="5">
        <v>616134.73092231504</v>
      </c>
      <c r="M83" s="5">
        <v>138352.47968811414</v>
      </c>
      <c r="N83" s="5">
        <v>492268.12942436902</v>
      </c>
      <c r="O83" s="5">
        <v>37565.427285945334</v>
      </c>
      <c r="P83" s="5">
        <v>1283655.4260612256</v>
      </c>
      <c r="Q83" s="5">
        <v>3421277.2749143941</v>
      </c>
    </row>
    <row r="84" spans="1:17" x14ac:dyDescent="0.2">
      <c r="A84" s="55" t="s">
        <v>56</v>
      </c>
      <c r="B84" s="5">
        <v>1899093</v>
      </c>
      <c r="C84" s="5">
        <v>2335414</v>
      </c>
      <c r="D84" s="5">
        <v>250759</v>
      </c>
      <c r="E84" s="5">
        <v>826693</v>
      </c>
      <c r="F84" s="5">
        <v>69349</v>
      </c>
      <c r="G84" s="5">
        <v>2639265</v>
      </c>
      <c r="H84" s="5">
        <v>8020573</v>
      </c>
      <c r="J84" s="55" t="s">
        <v>56</v>
      </c>
      <c r="K84" s="5">
        <v>482125.39969623141</v>
      </c>
      <c r="L84" s="5">
        <v>559046.66000854108</v>
      </c>
      <c r="M84" s="5">
        <v>91798.944212691305</v>
      </c>
      <c r="N84" s="5">
        <v>351117.92727250583</v>
      </c>
      <c r="O84" s="5">
        <v>23000.381481871078</v>
      </c>
      <c r="P84" s="5">
        <v>999772.3352768505</v>
      </c>
      <c r="Q84" s="5">
        <v>2506860.6510384874</v>
      </c>
    </row>
    <row r="85" spans="1:17" x14ac:dyDescent="0.2">
      <c r="A85" s="55" t="s">
        <v>57</v>
      </c>
      <c r="B85" s="5">
        <v>1096029</v>
      </c>
      <c r="C85" s="5">
        <v>1673838</v>
      </c>
      <c r="D85" s="5">
        <v>205746</v>
      </c>
      <c r="E85" s="5">
        <v>559329</v>
      </c>
      <c r="F85" s="5">
        <v>49680</v>
      </c>
      <c r="G85" s="5">
        <v>2486567</v>
      </c>
      <c r="H85" s="5">
        <v>6071189</v>
      </c>
      <c r="J85" s="55" t="s">
        <v>57</v>
      </c>
      <c r="K85" s="5">
        <v>305278.43416709348</v>
      </c>
      <c r="L85" s="5">
        <v>424771.86232068308</v>
      </c>
      <c r="M85" s="5">
        <v>77539.376741629312</v>
      </c>
      <c r="N85" s="5">
        <v>235434.94150824338</v>
      </c>
      <c r="O85" s="5">
        <v>15763.050812668431</v>
      </c>
      <c r="P85" s="5">
        <v>891607.69287135801</v>
      </c>
      <c r="Q85" s="5">
        <v>1950395.1275396838</v>
      </c>
    </row>
    <row r="86" spans="1:17" x14ac:dyDescent="0.2">
      <c r="A86" s="55" t="s">
        <v>3</v>
      </c>
      <c r="B86" s="5">
        <v>185484</v>
      </c>
      <c r="C86" s="5">
        <v>410597</v>
      </c>
      <c r="D86" s="5">
        <v>78832</v>
      </c>
      <c r="E86" s="5">
        <v>149568</v>
      </c>
      <c r="F86" s="5">
        <v>19032</v>
      </c>
      <c r="G86" s="5">
        <v>1026448</v>
      </c>
      <c r="H86" s="5">
        <v>1869961</v>
      </c>
      <c r="J86" s="55" t="s">
        <v>3</v>
      </c>
      <c r="K86" s="5">
        <v>33385.181064606535</v>
      </c>
      <c r="L86" s="5">
        <v>69973.889442039828</v>
      </c>
      <c r="M86" s="5">
        <v>18423.880479206629</v>
      </c>
      <c r="N86" s="5">
        <v>36135.937352194298</v>
      </c>
      <c r="O86" s="5">
        <v>3569.3647169637024</v>
      </c>
      <c r="P86" s="5">
        <v>239568.10959191539</v>
      </c>
      <c r="Q86" s="5">
        <v>401056.75133269199</v>
      </c>
    </row>
    <row r="87" spans="1:17" x14ac:dyDescent="0.2">
      <c r="A87" s="33" t="s">
        <v>60</v>
      </c>
      <c r="B87" s="18">
        <v>10952529</v>
      </c>
      <c r="C87" s="18">
        <v>7943897</v>
      </c>
      <c r="D87" s="18">
        <v>1177077</v>
      </c>
      <c r="E87" s="18">
        <v>3532805</v>
      </c>
      <c r="F87" s="18">
        <v>363186</v>
      </c>
      <c r="G87" s="18">
        <v>11603151</v>
      </c>
      <c r="H87" s="18">
        <v>35572645</v>
      </c>
      <c r="J87" s="33" t="s">
        <v>60</v>
      </c>
      <c r="K87" s="18">
        <v>2705343.4558477472</v>
      </c>
      <c r="L87" s="18">
        <v>2265360.093740806</v>
      </c>
      <c r="M87" s="18">
        <v>505314.8972463946</v>
      </c>
      <c r="N87" s="18">
        <v>1823375.1265577769</v>
      </c>
      <c r="O87" s="18">
        <v>145650.45804074261</v>
      </c>
      <c r="P87" s="18">
        <v>4865523.9685665332</v>
      </c>
      <c r="Q87" s="18">
        <v>12310568</v>
      </c>
    </row>
    <row r="88" spans="1:17" x14ac:dyDescent="0.2">
      <c r="J88" s="3" t="s">
        <v>80</v>
      </c>
      <c r="K88" s="6"/>
      <c r="L88" s="6"/>
      <c r="M88" s="6"/>
      <c r="N88" s="6"/>
    </row>
    <row r="89" spans="1:17" x14ac:dyDescent="0.2">
      <c r="K89" s="6"/>
      <c r="L89" s="6"/>
      <c r="M89" s="6"/>
      <c r="N89" s="6"/>
    </row>
    <row r="90" spans="1:17" x14ac:dyDescent="0.2">
      <c r="A90" s="7" t="s">
        <v>301</v>
      </c>
      <c r="J90" s="7" t="s">
        <v>304</v>
      </c>
      <c r="K90" s="6"/>
      <c r="L90" s="6"/>
      <c r="M90" s="6"/>
      <c r="N90" s="6"/>
    </row>
    <row r="91" spans="1:17" x14ac:dyDescent="0.2">
      <c r="A91" s="7" t="s">
        <v>289</v>
      </c>
      <c r="J91" s="7" t="s">
        <v>290</v>
      </c>
      <c r="K91" s="6"/>
      <c r="L91" s="6"/>
      <c r="M91" s="6"/>
      <c r="N91" s="6"/>
    </row>
    <row r="92" spans="1:17" ht="38.25" x14ac:dyDescent="0.2">
      <c r="A92" s="54" t="s">
        <v>393</v>
      </c>
      <c r="B92" s="52" t="s">
        <v>81</v>
      </c>
      <c r="C92" s="52" t="s">
        <v>84</v>
      </c>
      <c r="D92" s="52" t="s">
        <v>82</v>
      </c>
      <c r="E92" s="52" t="s">
        <v>162</v>
      </c>
      <c r="F92" s="52" t="s">
        <v>83</v>
      </c>
      <c r="G92" s="52" t="s">
        <v>396</v>
      </c>
      <c r="H92" s="52" t="s">
        <v>64</v>
      </c>
      <c r="J92" s="54" t="s">
        <v>393</v>
      </c>
      <c r="K92" s="52" t="s">
        <v>81</v>
      </c>
      <c r="L92" s="52" t="s">
        <v>84</v>
      </c>
      <c r="M92" s="52" t="s">
        <v>82</v>
      </c>
      <c r="N92" s="52" t="s">
        <v>162</v>
      </c>
      <c r="O92" s="52" t="s">
        <v>83</v>
      </c>
      <c r="P92" s="52" t="s">
        <v>396</v>
      </c>
      <c r="Q92" s="52" t="s">
        <v>64</v>
      </c>
    </row>
    <row r="93" spans="1:17" x14ac:dyDescent="0.2">
      <c r="A93" s="34" t="s">
        <v>14</v>
      </c>
      <c r="B93" s="4">
        <v>38088</v>
      </c>
      <c r="C93" s="4">
        <v>47897</v>
      </c>
      <c r="D93" s="4">
        <v>11675</v>
      </c>
      <c r="E93" s="4">
        <v>28525</v>
      </c>
      <c r="F93" s="4">
        <v>3721</v>
      </c>
      <c r="G93" s="4">
        <v>128038</v>
      </c>
      <c r="H93" s="4">
        <v>257944</v>
      </c>
      <c r="J93" s="34" t="s">
        <v>14</v>
      </c>
      <c r="K93" s="4">
        <v>7668.6265089744356</v>
      </c>
      <c r="L93" s="4">
        <v>10509.844702358838</v>
      </c>
      <c r="M93" s="4">
        <v>3487.6573758693726</v>
      </c>
      <c r="N93" s="4">
        <v>10966.061244177794</v>
      </c>
      <c r="O93" s="4">
        <v>1326.9042102800715</v>
      </c>
      <c r="P93" s="4">
        <v>37314.557917158461</v>
      </c>
      <c r="Q93" s="4">
        <v>71273.294523312332</v>
      </c>
    </row>
    <row r="94" spans="1:17" x14ac:dyDescent="0.2">
      <c r="A94" s="35" t="s">
        <v>15</v>
      </c>
      <c r="B94" s="5">
        <v>234847</v>
      </c>
      <c r="C94" s="5">
        <v>124677</v>
      </c>
      <c r="D94" s="5">
        <v>14847</v>
      </c>
      <c r="E94" s="5">
        <v>51955</v>
      </c>
      <c r="F94" s="5">
        <v>6126</v>
      </c>
      <c r="G94" s="5">
        <v>170320</v>
      </c>
      <c r="H94" s="5">
        <v>602772</v>
      </c>
      <c r="J94" s="35" t="s">
        <v>15</v>
      </c>
      <c r="K94" s="5">
        <v>51013.828838029796</v>
      </c>
      <c r="L94" s="5">
        <v>50730.785206847759</v>
      </c>
      <c r="M94" s="5">
        <v>8821.7215977872365</v>
      </c>
      <c r="N94" s="5">
        <v>36504.961351050333</v>
      </c>
      <c r="O94" s="5">
        <v>2321.6692595809468</v>
      </c>
      <c r="P94" s="5">
        <v>97146.664206919959</v>
      </c>
      <c r="Q94" s="5">
        <v>246535.16847273734</v>
      </c>
    </row>
    <row r="95" spans="1:17" ht="15" customHeight="1" x14ac:dyDescent="0.2">
      <c r="A95" s="35" t="s">
        <v>16</v>
      </c>
      <c r="B95" s="5">
        <v>266172</v>
      </c>
      <c r="C95" s="5">
        <v>281868</v>
      </c>
      <c r="D95" s="5">
        <v>36460</v>
      </c>
      <c r="E95" s="5">
        <v>148586</v>
      </c>
      <c r="F95" s="5">
        <v>12201</v>
      </c>
      <c r="G95" s="5">
        <v>404329</v>
      </c>
      <c r="H95" s="5">
        <v>1149616</v>
      </c>
      <c r="J95" s="35" t="s">
        <v>16</v>
      </c>
      <c r="K95" s="5">
        <v>105785.00327834149</v>
      </c>
      <c r="L95" s="5">
        <v>179035.02232962492</v>
      </c>
      <c r="M95" s="5">
        <v>26079.669457224347</v>
      </c>
      <c r="N95" s="5">
        <v>114514.36138570501</v>
      </c>
      <c r="O95" s="5">
        <v>8039.0896426059116</v>
      </c>
      <c r="P95" s="5">
        <v>279816.96397548984</v>
      </c>
      <c r="Q95" s="5">
        <v>713237.91294037818</v>
      </c>
    </row>
    <row r="96" spans="1:17" ht="15" customHeight="1" x14ac:dyDescent="0.2">
      <c r="A96" s="35" t="s">
        <v>17</v>
      </c>
      <c r="B96" s="5">
        <v>191904</v>
      </c>
      <c r="C96" s="5">
        <v>163916</v>
      </c>
      <c r="D96" s="5">
        <v>19803</v>
      </c>
      <c r="E96" s="5">
        <v>72818</v>
      </c>
      <c r="F96" s="5">
        <v>6432</v>
      </c>
      <c r="G96" s="5">
        <v>264287</v>
      </c>
      <c r="H96" s="5">
        <v>719160</v>
      </c>
      <c r="J96" s="35" t="s">
        <v>17</v>
      </c>
      <c r="K96" s="5">
        <v>31596.462644034749</v>
      </c>
      <c r="L96" s="5">
        <v>36978.224474356786</v>
      </c>
      <c r="M96" s="5">
        <v>5937.9517656523622</v>
      </c>
      <c r="N96" s="5">
        <v>31166.003113172163</v>
      </c>
      <c r="O96" s="5">
        <v>1721.835849454339</v>
      </c>
      <c r="P96" s="5">
        <v>73635.69458258443</v>
      </c>
      <c r="Q96" s="5">
        <v>181030.09523491876</v>
      </c>
    </row>
    <row r="97" spans="1:17" ht="15" customHeight="1" x14ac:dyDescent="0.2">
      <c r="A97" s="35" t="s">
        <v>18</v>
      </c>
      <c r="B97" s="5">
        <v>464590</v>
      </c>
      <c r="C97" s="5">
        <v>204133</v>
      </c>
      <c r="D97" s="5">
        <v>35456</v>
      </c>
      <c r="E97" s="5">
        <v>100417</v>
      </c>
      <c r="F97" s="5">
        <v>7884</v>
      </c>
      <c r="G97" s="5">
        <v>384336</v>
      </c>
      <c r="H97" s="5">
        <v>1196816</v>
      </c>
      <c r="J97" s="35" t="s">
        <v>18</v>
      </c>
      <c r="K97" s="5">
        <v>45270.221243352207</v>
      </c>
      <c r="L97" s="5">
        <v>24320.370225991104</v>
      </c>
      <c r="M97" s="5">
        <v>6608.0187662344761</v>
      </c>
      <c r="N97" s="5">
        <v>21648.945733182769</v>
      </c>
      <c r="O97" s="5">
        <v>2111.8101877184695</v>
      </c>
      <c r="P97" s="5">
        <v>68589.114623783389</v>
      </c>
      <c r="Q97" s="5">
        <v>168553.25378615846</v>
      </c>
    </row>
    <row r="98" spans="1:17" ht="15" customHeight="1" x14ac:dyDescent="0.2">
      <c r="A98" s="35" t="s">
        <v>19</v>
      </c>
      <c r="B98" s="5">
        <v>980886</v>
      </c>
      <c r="C98" s="5">
        <v>695421</v>
      </c>
      <c r="D98" s="5">
        <v>91976</v>
      </c>
      <c r="E98" s="5">
        <v>244481</v>
      </c>
      <c r="F98" s="5">
        <v>26894</v>
      </c>
      <c r="G98" s="5">
        <v>970211</v>
      </c>
      <c r="H98" s="5">
        <v>3009869</v>
      </c>
      <c r="J98" s="35" t="s">
        <v>19</v>
      </c>
      <c r="K98" s="5">
        <v>155357.1369535574</v>
      </c>
      <c r="L98" s="5">
        <v>140491.74849445361</v>
      </c>
      <c r="M98" s="5">
        <v>29133.851390741835</v>
      </c>
      <c r="N98" s="5">
        <v>98686.271175519068</v>
      </c>
      <c r="O98" s="5">
        <v>8635.6181854590941</v>
      </c>
      <c r="P98" s="5">
        <v>283611.83315710793</v>
      </c>
      <c r="Q98" s="5">
        <v>715915.06960474188</v>
      </c>
    </row>
    <row r="99" spans="1:17" ht="15" customHeight="1" x14ac:dyDescent="0.2">
      <c r="A99" s="35" t="s">
        <v>20</v>
      </c>
      <c r="B99" s="5">
        <v>5505087</v>
      </c>
      <c r="C99" s="5">
        <v>4061758</v>
      </c>
      <c r="D99" s="5">
        <v>613587</v>
      </c>
      <c r="E99" s="5">
        <v>1924333</v>
      </c>
      <c r="F99" s="5">
        <v>195337</v>
      </c>
      <c r="G99" s="5">
        <v>5935996</v>
      </c>
      <c r="H99" s="5">
        <v>18236098</v>
      </c>
      <c r="J99" s="35" t="s">
        <v>20</v>
      </c>
      <c r="K99" s="5">
        <v>1641258.2156265366</v>
      </c>
      <c r="L99" s="5">
        <v>1312796.5265890353</v>
      </c>
      <c r="M99" s="5">
        <v>297210.28621622303</v>
      </c>
      <c r="N99" s="5">
        <v>1148207.2220270485</v>
      </c>
      <c r="O99" s="5">
        <v>88735.686291456819</v>
      </c>
      <c r="P99" s="5">
        <v>2988166.4212549953</v>
      </c>
      <c r="Q99" s="5">
        <v>7476376.3766403412</v>
      </c>
    </row>
    <row r="100" spans="1:17" ht="15" customHeight="1" x14ac:dyDescent="0.2">
      <c r="A100" s="35" t="s">
        <v>21</v>
      </c>
      <c r="B100" s="5">
        <v>1013324</v>
      </c>
      <c r="C100" s="5">
        <v>669111</v>
      </c>
      <c r="D100" s="5">
        <v>71170</v>
      </c>
      <c r="E100" s="5">
        <v>217061</v>
      </c>
      <c r="F100" s="5">
        <v>25572</v>
      </c>
      <c r="G100" s="5">
        <v>861010</v>
      </c>
      <c r="H100" s="5">
        <v>2857248</v>
      </c>
      <c r="J100" s="35" t="s">
        <v>21</v>
      </c>
      <c r="K100" s="5">
        <v>108837.2258733229</v>
      </c>
      <c r="L100" s="5">
        <v>96998.28149581702</v>
      </c>
      <c r="M100" s="5">
        <v>19608.973063948673</v>
      </c>
      <c r="N100" s="5">
        <v>75707.553896115394</v>
      </c>
      <c r="O100" s="5">
        <v>5765.3409584896244</v>
      </c>
      <c r="P100" s="5">
        <v>186047.93202446032</v>
      </c>
      <c r="Q100" s="5">
        <v>492962.7208767155</v>
      </c>
    </row>
    <row r="101" spans="1:17" ht="15" customHeight="1" x14ac:dyDescent="0.2">
      <c r="A101" s="35" t="s">
        <v>22</v>
      </c>
      <c r="B101" s="5">
        <v>482483</v>
      </c>
      <c r="C101" s="5">
        <v>349321</v>
      </c>
      <c r="D101" s="5">
        <v>55074</v>
      </c>
      <c r="E101" s="5">
        <v>164417</v>
      </c>
      <c r="F101" s="5">
        <v>11654</v>
      </c>
      <c r="G101" s="5">
        <v>504939</v>
      </c>
      <c r="H101" s="5">
        <v>1567888</v>
      </c>
      <c r="J101" s="35" t="s">
        <v>22</v>
      </c>
      <c r="K101" s="5">
        <v>59536.548003734395</v>
      </c>
      <c r="L101" s="5">
        <v>53996.687153436418</v>
      </c>
      <c r="M101" s="5">
        <v>12105.87714385019</v>
      </c>
      <c r="N101" s="5">
        <v>41337.182237566609</v>
      </c>
      <c r="O101" s="5">
        <v>2476.9980214319139</v>
      </c>
      <c r="P101" s="5">
        <v>100519.32935655177</v>
      </c>
      <c r="Q101" s="5">
        <v>269970.63698483945</v>
      </c>
    </row>
    <row r="102" spans="1:17" ht="15" customHeight="1" x14ac:dyDescent="0.2">
      <c r="A102" s="35" t="s">
        <v>23</v>
      </c>
      <c r="B102" s="5">
        <v>1001831</v>
      </c>
      <c r="C102" s="5">
        <v>765343</v>
      </c>
      <c r="D102" s="5">
        <v>129136</v>
      </c>
      <c r="E102" s="5">
        <v>325102</v>
      </c>
      <c r="F102" s="5">
        <v>38881</v>
      </c>
      <c r="G102" s="5">
        <v>1071766</v>
      </c>
      <c r="H102" s="5">
        <v>3332059</v>
      </c>
      <c r="J102" s="35" t="s">
        <v>23</v>
      </c>
      <c r="K102" s="5">
        <v>257489.07338421783</v>
      </c>
      <c r="L102" s="5">
        <v>190533.58075516502</v>
      </c>
      <c r="M102" s="5">
        <v>51707.664121463713</v>
      </c>
      <c r="N102" s="5">
        <v>117215.30458855219</v>
      </c>
      <c r="O102" s="5">
        <v>12836.104489982059</v>
      </c>
      <c r="P102" s="5">
        <v>380995.26276235748</v>
      </c>
      <c r="Q102" s="5">
        <v>1010801.3099550796</v>
      </c>
    </row>
    <row r="103" spans="1:17" ht="15" customHeight="1" x14ac:dyDescent="0.2">
      <c r="A103" s="35" t="s">
        <v>24</v>
      </c>
      <c r="B103" s="5">
        <v>357388</v>
      </c>
      <c r="C103" s="5">
        <v>239596</v>
      </c>
      <c r="D103" s="5">
        <v>43598</v>
      </c>
      <c r="E103" s="5">
        <v>99500</v>
      </c>
      <c r="F103" s="5">
        <v>10991</v>
      </c>
      <c r="G103" s="5">
        <v>382926</v>
      </c>
      <c r="H103" s="5">
        <v>1133999</v>
      </c>
      <c r="J103" s="35" t="s">
        <v>24</v>
      </c>
      <c r="K103" s="5">
        <v>86026.662108985183</v>
      </c>
      <c r="L103" s="5">
        <v>44833.281742445011</v>
      </c>
      <c r="M103" s="5">
        <v>14197.14798023486</v>
      </c>
      <c r="N103" s="5">
        <v>33535.745432776268</v>
      </c>
      <c r="O103" s="5">
        <v>3131.3617415700305</v>
      </c>
      <c r="P103" s="5">
        <v>123000.45228325797</v>
      </c>
      <c r="Q103" s="5">
        <v>304735.59408954607</v>
      </c>
    </row>
    <row r="104" spans="1:17" ht="15" customHeight="1" x14ac:dyDescent="0.2">
      <c r="A104" s="35" t="s">
        <v>25</v>
      </c>
      <c r="B104" s="5">
        <v>47049</v>
      </c>
      <c r="C104" s="5">
        <v>33250</v>
      </c>
      <c r="D104" s="5">
        <v>5350</v>
      </c>
      <c r="E104" s="5">
        <v>21477</v>
      </c>
      <c r="F104" s="5">
        <v>3069</v>
      </c>
      <c r="G104" s="5">
        <v>78614</v>
      </c>
      <c r="H104" s="5">
        <v>188809</v>
      </c>
      <c r="J104" s="35" t="s">
        <v>25</v>
      </c>
      <c r="K104" s="5">
        <v>28107.262410726285</v>
      </c>
      <c r="L104" s="5">
        <v>16476.905916131116</v>
      </c>
      <c r="M104" s="5">
        <v>3851.6443885312619</v>
      </c>
      <c r="N104" s="5">
        <v>13453.379877333191</v>
      </c>
      <c r="O104" s="5">
        <v>1120.3500056910189</v>
      </c>
      <c r="P104" s="5">
        <v>41508.451301555782</v>
      </c>
      <c r="Q104" s="5">
        <v>104520.03724260048</v>
      </c>
    </row>
    <row r="105" spans="1:17" ht="15" customHeight="1" x14ac:dyDescent="0.2">
      <c r="A105" s="35" t="s">
        <v>26</v>
      </c>
      <c r="B105" s="5">
        <v>268013</v>
      </c>
      <c r="C105" s="5">
        <v>189008</v>
      </c>
      <c r="D105" s="5">
        <v>37892</v>
      </c>
      <c r="E105" s="5">
        <v>83267</v>
      </c>
      <c r="F105" s="5">
        <v>10741</v>
      </c>
      <c r="G105" s="5">
        <v>294537</v>
      </c>
      <c r="H105" s="5">
        <v>883458</v>
      </c>
      <c r="J105" s="35" t="s">
        <v>26</v>
      </c>
      <c r="K105" s="5">
        <v>95223.055133777307</v>
      </c>
      <c r="L105" s="5">
        <v>62991.166601673242</v>
      </c>
      <c r="M105" s="5">
        <v>19129.172001803458</v>
      </c>
      <c r="N105" s="5">
        <v>57577.61754739016</v>
      </c>
      <c r="O105" s="5">
        <v>5806.6517994074338</v>
      </c>
      <c r="P105" s="5">
        <v>139232.95553656682</v>
      </c>
      <c r="Q105" s="5">
        <v>379970.8155750244</v>
      </c>
    </row>
    <row r="106" spans="1:17" ht="15" customHeight="1" x14ac:dyDescent="0.2">
      <c r="A106" s="35" t="s">
        <v>27</v>
      </c>
      <c r="B106" s="5">
        <v>32227</v>
      </c>
      <c r="C106" s="5">
        <v>23001</v>
      </c>
      <c r="D106" s="5">
        <v>4136</v>
      </c>
      <c r="E106" s="5">
        <v>14186</v>
      </c>
      <c r="F106" s="5">
        <v>1262</v>
      </c>
      <c r="G106" s="5">
        <v>47432</v>
      </c>
      <c r="H106" s="5">
        <v>122244</v>
      </c>
      <c r="J106" s="35" t="s">
        <v>27</v>
      </c>
      <c r="K106" s="5">
        <v>9004.3876988605498</v>
      </c>
      <c r="L106" s="5">
        <v>6594.7370949878486</v>
      </c>
      <c r="M106" s="5">
        <v>2341.0982859844221</v>
      </c>
      <c r="N106" s="5">
        <v>4666.6204448947483</v>
      </c>
      <c r="O106" s="5">
        <v>479.20575464660101</v>
      </c>
      <c r="P106" s="5">
        <v>15003.972305333007</v>
      </c>
      <c r="Q106" s="5">
        <v>38091.121445279729</v>
      </c>
    </row>
    <row r="107" spans="1:17" ht="15" customHeight="1" x14ac:dyDescent="0.2">
      <c r="A107" s="35" t="s">
        <v>28</v>
      </c>
      <c r="B107" s="5">
        <v>68640</v>
      </c>
      <c r="C107" s="5">
        <v>95597</v>
      </c>
      <c r="D107" s="5">
        <v>6917</v>
      </c>
      <c r="E107" s="5">
        <v>36680</v>
      </c>
      <c r="F107" s="5">
        <v>2421</v>
      </c>
      <c r="G107" s="5">
        <v>104410</v>
      </c>
      <c r="H107" s="5">
        <v>314665</v>
      </c>
      <c r="J107" s="35" t="s">
        <v>28</v>
      </c>
      <c r="K107" s="5">
        <v>23169.746141295953</v>
      </c>
      <c r="L107" s="5">
        <v>38072.930958482088</v>
      </c>
      <c r="M107" s="5">
        <v>5094.1636908452547</v>
      </c>
      <c r="N107" s="5">
        <v>18187.896503292766</v>
      </c>
      <c r="O107" s="5">
        <v>1141.8316429682804</v>
      </c>
      <c r="P107" s="5">
        <v>50934.36327841087</v>
      </c>
      <c r="Q107" s="5">
        <v>136594.59262832673</v>
      </c>
    </row>
    <row r="108" spans="1:17" ht="15" customHeight="1" x14ac:dyDescent="0.2">
      <c r="A108" s="33" t="s">
        <v>60</v>
      </c>
      <c r="B108" s="18">
        <v>10952529</v>
      </c>
      <c r="C108" s="18">
        <v>7943897</v>
      </c>
      <c r="D108" s="18">
        <v>1177077</v>
      </c>
      <c r="E108" s="18">
        <v>3532805</v>
      </c>
      <c r="F108" s="18">
        <v>363186</v>
      </c>
      <c r="G108" s="18">
        <v>11603151</v>
      </c>
      <c r="H108" s="18">
        <v>35572645</v>
      </c>
      <c r="J108" s="33" t="s">
        <v>60</v>
      </c>
      <c r="K108" s="18">
        <v>2705343.4558477472</v>
      </c>
      <c r="L108" s="18">
        <v>2265360.093740806</v>
      </c>
      <c r="M108" s="18">
        <v>505314.89724639454</v>
      </c>
      <c r="N108" s="18">
        <v>1823375.1265577769</v>
      </c>
      <c r="O108" s="18">
        <v>145650.45804074264</v>
      </c>
      <c r="P108" s="18">
        <v>4865523.9685665332</v>
      </c>
      <c r="Q108" s="18">
        <v>12310568</v>
      </c>
    </row>
    <row r="109" spans="1:17" ht="15" customHeight="1" x14ac:dyDescent="0.2">
      <c r="J109" s="3" t="s">
        <v>80</v>
      </c>
    </row>
    <row r="110" spans="1:17" ht="15" customHeight="1" x14ac:dyDescent="0.2"/>
    <row r="111" spans="1:17" ht="15" customHeight="1" x14ac:dyDescent="0.2"/>
    <row r="112" spans="1:17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1"/>
  <sheetViews>
    <sheetView showGridLines="0" zoomScale="90" zoomScaleNormal="90" workbookViewId="0"/>
  </sheetViews>
  <sheetFormatPr baseColWidth="10" defaultColWidth="33.140625" defaultRowHeight="12.75" x14ac:dyDescent="0.2"/>
  <cols>
    <col min="1" max="1" width="30.7109375" style="3" customWidth="1"/>
    <col min="2" max="5" width="15.7109375" style="6" customWidth="1"/>
    <col min="6" max="8" width="15.7109375" style="3" customWidth="1"/>
    <col min="9" max="9" width="4.28515625" style="3" customWidth="1"/>
    <col min="10" max="10" width="30.7109375" style="3" customWidth="1"/>
    <col min="11" max="17" width="15.7109375" style="3" customWidth="1"/>
    <col min="18" max="16384" width="33.140625" style="3"/>
  </cols>
  <sheetData>
    <row r="1" spans="1:14" ht="18.75" x14ac:dyDescent="0.3">
      <c r="A1" s="1" t="s">
        <v>389</v>
      </c>
    </row>
    <row r="2" spans="1:14" x14ac:dyDescent="0.2">
      <c r="A2" s="7"/>
    </row>
    <row r="3" spans="1:14" x14ac:dyDescent="0.2">
      <c r="A3" s="7" t="s">
        <v>333</v>
      </c>
    </row>
    <row r="4" spans="1:14" x14ac:dyDescent="0.2">
      <c r="A4" s="7" t="s">
        <v>153</v>
      </c>
    </row>
    <row r="5" spans="1:14" x14ac:dyDescent="0.2">
      <c r="A5" s="8" t="s">
        <v>392</v>
      </c>
      <c r="B5" s="8" t="s">
        <v>0</v>
      </c>
      <c r="C5" s="8" t="s">
        <v>1</v>
      </c>
      <c r="D5" s="8" t="s">
        <v>59</v>
      </c>
    </row>
    <row r="6" spans="1:14" x14ac:dyDescent="0.2">
      <c r="A6" s="35" t="s">
        <v>9</v>
      </c>
      <c r="B6" s="4">
        <v>92502</v>
      </c>
      <c r="C6" s="4">
        <v>105989</v>
      </c>
      <c r="D6" s="4">
        <v>198491</v>
      </c>
    </row>
    <row r="7" spans="1:14" x14ac:dyDescent="0.2">
      <c r="A7" s="35" t="s">
        <v>10</v>
      </c>
      <c r="B7" s="5">
        <v>42841</v>
      </c>
      <c r="C7" s="5">
        <v>34292</v>
      </c>
      <c r="D7" s="5">
        <v>77133</v>
      </c>
    </row>
    <row r="8" spans="1:14" x14ac:dyDescent="0.2">
      <c r="A8" s="35" t="s">
        <v>11</v>
      </c>
      <c r="B8" s="5">
        <v>7718</v>
      </c>
      <c r="C8" s="5">
        <v>13182</v>
      </c>
      <c r="D8" s="5">
        <v>20900</v>
      </c>
    </row>
    <row r="9" spans="1:14" x14ac:dyDescent="0.2">
      <c r="A9" s="35" t="s">
        <v>12</v>
      </c>
      <c r="B9" s="5">
        <v>6971</v>
      </c>
      <c r="C9" s="5">
        <v>11212</v>
      </c>
      <c r="D9" s="5">
        <v>18183</v>
      </c>
    </row>
    <row r="10" spans="1:14" x14ac:dyDescent="0.2">
      <c r="A10" s="35" t="s">
        <v>13</v>
      </c>
      <c r="B10" s="5">
        <v>3380</v>
      </c>
      <c r="C10" s="5">
        <v>5428</v>
      </c>
      <c r="D10" s="5">
        <v>8808</v>
      </c>
    </row>
    <row r="11" spans="1:14" x14ac:dyDescent="0.2">
      <c r="A11" s="35" t="s">
        <v>31</v>
      </c>
      <c r="B11" s="5">
        <v>29409</v>
      </c>
      <c r="C11" s="5">
        <v>33326</v>
      </c>
      <c r="D11" s="5">
        <v>62735</v>
      </c>
    </row>
    <row r="12" spans="1:14" x14ac:dyDescent="0.2">
      <c r="A12" s="33" t="s">
        <v>60</v>
      </c>
      <c r="B12" s="18">
        <v>182821</v>
      </c>
      <c r="C12" s="18">
        <v>203429</v>
      </c>
      <c r="D12" s="18">
        <v>386250</v>
      </c>
    </row>
    <row r="15" spans="1:14" x14ac:dyDescent="0.2">
      <c r="A15" s="7" t="s">
        <v>334</v>
      </c>
      <c r="J15" s="7" t="s">
        <v>337</v>
      </c>
      <c r="K15" s="6"/>
      <c r="L15" s="6"/>
      <c r="M15" s="6"/>
      <c r="N15" s="6"/>
    </row>
    <row r="16" spans="1:14" x14ac:dyDescent="0.2">
      <c r="A16" s="7" t="s">
        <v>154</v>
      </c>
      <c r="J16" s="7" t="s">
        <v>155</v>
      </c>
      <c r="K16" s="6"/>
      <c r="L16" s="6"/>
      <c r="M16" s="6"/>
      <c r="N16" s="6"/>
    </row>
    <row r="17" spans="1:17" ht="38.25" x14ac:dyDescent="0.2">
      <c r="A17" s="52" t="s">
        <v>66</v>
      </c>
      <c r="B17" s="52" t="s">
        <v>81</v>
      </c>
      <c r="C17" s="52" t="s">
        <v>84</v>
      </c>
      <c r="D17" s="52" t="s">
        <v>82</v>
      </c>
      <c r="E17" s="52" t="s">
        <v>162</v>
      </c>
      <c r="F17" s="52" t="s">
        <v>83</v>
      </c>
      <c r="G17" s="52" t="s">
        <v>396</v>
      </c>
      <c r="H17" s="52" t="s">
        <v>64</v>
      </c>
      <c r="J17" s="52" t="s">
        <v>66</v>
      </c>
      <c r="K17" s="52" t="s">
        <v>81</v>
      </c>
      <c r="L17" s="52" t="s">
        <v>84</v>
      </c>
      <c r="M17" s="52" t="s">
        <v>82</v>
      </c>
      <c r="N17" s="52" t="s">
        <v>162</v>
      </c>
      <c r="O17" s="52" t="s">
        <v>83</v>
      </c>
      <c r="P17" s="52" t="s">
        <v>396</v>
      </c>
      <c r="Q17" s="52" t="s">
        <v>64</v>
      </c>
    </row>
    <row r="18" spans="1:17" x14ac:dyDescent="0.2">
      <c r="A18" s="26" t="s">
        <v>5</v>
      </c>
      <c r="B18" s="4">
        <v>18723</v>
      </c>
      <c r="C18" s="4">
        <v>16306</v>
      </c>
      <c r="D18" s="27">
        <v>3052</v>
      </c>
      <c r="E18" s="27">
        <v>4372</v>
      </c>
      <c r="F18" s="27">
        <v>1534</v>
      </c>
      <c r="G18" s="27">
        <v>12501</v>
      </c>
      <c r="H18" s="27">
        <v>56488</v>
      </c>
      <c r="J18" s="26" t="s">
        <v>5</v>
      </c>
      <c r="K18" s="4">
        <v>36903</v>
      </c>
      <c r="L18" s="4">
        <v>20353</v>
      </c>
      <c r="M18" s="27">
        <v>6889</v>
      </c>
      <c r="N18" s="27">
        <v>8150</v>
      </c>
      <c r="O18" s="27">
        <v>3102</v>
      </c>
      <c r="P18" s="27">
        <v>15789</v>
      </c>
      <c r="Q18" s="27">
        <v>91186</v>
      </c>
    </row>
    <row r="19" spans="1:17" x14ac:dyDescent="0.2">
      <c r="A19" s="55" t="s">
        <v>6</v>
      </c>
      <c r="B19" s="5">
        <v>73779</v>
      </c>
      <c r="C19" s="5">
        <v>26535</v>
      </c>
      <c r="D19" s="17">
        <v>4666</v>
      </c>
      <c r="E19" s="17">
        <v>2599</v>
      </c>
      <c r="F19" s="17">
        <v>1846</v>
      </c>
      <c r="G19" s="17">
        <v>16908</v>
      </c>
      <c r="H19" s="17">
        <v>126333</v>
      </c>
      <c r="J19" s="55" t="s">
        <v>6</v>
      </c>
      <c r="K19" s="5">
        <v>69086</v>
      </c>
      <c r="L19" s="5">
        <v>13939</v>
      </c>
      <c r="M19" s="17">
        <v>6293</v>
      </c>
      <c r="N19" s="17">
        <v>3062</v>
      </c>
      <c r="O19" s="17">
        <v>2326</v>
      </c>
      <c r="P19" s="17">
        <v>17537</v>
      </c>
      <c r="Q19" s="17">
        <v>112243</v>
      </c>
    </row>
    <row r="20" spans="1:17" x14ac:dyDescent="0.2">
      <c r="A20" s="33" t="s">
        <v>60</v>
      </c>
      <c r="B20" s="18">
        <v>92502</v>
      </c>
      <c r="C20" s="18">
        <v>42841</v>
      </c>
      <c r="D20" s="30">
        <v>7718</v>
      </c>
      <c r="E20" s="30">
        <v>6971</v>
      </c>
      <c r="F20" s="30">
        <v>3380</v>
      </c>
      <c r="G20" s="30">
        <v>29409</v>
      </c>
      <c r="H20" s="30">
        <v>182821</v>
      </c>
      <c r="J20" s="33" t="s">
        <v>60</v>
      </c>
      <c r="K20" s="18">
        <v>105989</v>
      </c>
      <c r="L20" s="18">
        <v>34292</v>
      </c>
      <c r="M20" s="30">
        <v>13182</v>
      </c>
      <c r="N20" s="30">
        <v>11212</v>
      </c>
      <c r="O20" s="30">
        <v>5428</v>
      </c>
      <c r="P20" s="30">
        <v>33326</v>
      </c>
      <c r="Q20" s="30">
        <v>203429</v>
      </c>
    </row>
    <row r="21" spans="1:17" x14ac:dyDescent="0.2">
      <c r="K21" s="6"/>
      <c r="L21" s="6"/>
      <c r="M21" s="6"/>
      <c r="N21" s="6"/>
    </row>
    <row r="22" spans="1:17" x14ac:dyDescent="0.2">
      <c r="K22" s="6"/>
      <c r="L22" s="6"/>
      <c r="M22" s="6"/>
      <c r="N22" s="6"/>
    </row>
    <row r="23" spans="1:17" x14ac:dyDescent="0.2">
      <c r="A23" s="7" t="s">
        <v>335</v>
      </c>
      <c r="J23" s="7" t="s">
        <v>338</v>
      </c>
      <c r="K23" s="6"/>
      <c r="L23" s="6"/>
      <c r="M23" s="6"/>
      <c r="N23" s="6"/>
    </row>
    <row r="24" spans="1:17" x14ac:dyDescent="0.2">
      <c r="A24" s="7" t="s">
        <v>157</v>
      </c>
      <c r="J24" s="7" t="s">
        <v>156</v>
      </c>
      <c r="K24" s="6"/>
      <c r="L24" s="6"/>
      <c r="M24" s="6"/>
      <c r="N24" s="6"/>
    </row>
    <row r="25" spans="1:17" ht="38.25" x14ac:dyDescent="0.2">
      <c r="A25" s="54" t="s">
        <v>67</v>
      </c>
      <c r="B25" s="52" t="s">
        <v>81</v>
      </c>
      <c r="C25" s="52" t="s">
        <v>84</v>
      </c>
      <c r="D25" s="52" t="s">
        <v>82</v>
      </c>
      <c r="E25" s="52" t="s">
        <v>162</v>
      </c>
      <c r="F25" s="52" t="s">
        <v>83</v>
      </c>
      <c r="G25" s="52" t="s">
        <v>396</v>
      </c>
      <c r="H25" s="52" t="s">
        <v>64</v>
      </c>
      <c r="J25" s="54" t="s">
        <v>67</v>
      </c>
      <c r="K25" s="52" t="s">
        <v>81</v>
      </c>
      <c r="L25" s="52" t="s">
        <v>84</v>
      </c>
      <c r="M25" s="52" t="s">
        <v>82</v>
      </c>
      <c r="N25" s="52" t="s">
        <v>162</v>
      </c>
      <c r="O25" s="52" t="s">
        <v>83</v>
      </c>
      <c r="P25" s="52" t="s">
        <v>396</v>
      </c>
      <c r="Q25" s="52" t="s">
        <v>64</v>
      </c>
    </row>
    <row r="26" spans="1:17" x14ac:dyDescent="0.2">
      <c r="A26" s="26" t="s">
        <v>53</v>
      </c>
      <c r="B26" s="4">
        <v>252</v>
      </c>
      <c r="C26" s="4">
        <v>265</v>
      </c>
      <c r="D26" s="4">
        <v>136</v>
      </c>
      <c r="E26" s="4">
        <v>172</v>
      </c>
      <c r="F26" s="4">
        <v>88</v>
      </c>
      <c r="G26" s="4">
        <v>307</v>
      </c>
      <c r="H26" s="4">
        <v>1220</v>
      </c>
      <c r="J26" s="26" t="s">
        <v>53</v>
      </c>
      <c r="K26" s="4">
        <v>90.003396707081194</v>
      </c>
      <c r="L26" s="4">
        <v>115.01341577228185</v>
      </c>
      <c r="M26" s="4">
        <v>65.00493134056596</v>
      </c>
      <c r="N26" s="4">
        <v>56.009991079393401</v>
      </c>
      <c r="O26" s="4">
        <v>35</v>
      </c>
      <c r="P26" s="4">
        <v>75.002250562640654</v>
      </c>
      <c r="Q26" s="4">
        <v>436.0257205641613</v>
      </c>
    </row>
    <row r="27" spans="1:17" x14ac:dyDescent="0.2">
      <c r="A27" s="55" t="s">
        <v>2</v>
      </c>
      <c r="B27" s="5">
        <v>7095</v>
      </c>
      <c r="C27" s="5">
        <v>2886</v>
      </c>
      <c r="D27" s="5">
        <v>1006</v>
      </c>
      <c r="E27" s="5">
        <v>856</v>
      </c>
      <c r="F27" s="5">
        <v>617</v>
      </c>
      <c r="G27" s="5">
        <v>2572</v>
      </c>
      <c r="H27" s="5">
        <v>15032</v>
      </c>
      <c r="J27" s="55" t="s">
        <v>2</v>
      </c>
      <c r="K27" s="5">
        <v>3857.1455677690237</v>
      </c>
      <c r="L27" s="5">
        <v>2064.2407839477369</v>
      </c>
      <c r="M27" s="5">
        <v>1010.0766254457174</v>
      </c>
      <c r="N27" s="5">
        <v>1147.2046387154326</v>
      </c>
      <c r="O27" s="5">
        <v>546</v>
      </c>
      <c r="P27" s="5">
        <v>1722.0516729182295</v>
      </c>
      <c r="Q27" s="5">
        <v>10346.610332469754</v>
      </c>
    </row>
    <row r="28" spans="1:17" x14ac:dyDescent="0.2">
      <c r="A28" s="55" t="s">
        <v>54</v>
      </c>
      <c r="B28" s="5">
        <v>36395</v>
      </c>
      <c r="C28" s="5">
        <v>9665</v>
      </c>
      <c r="D28" s="5">
        <v>2622</v>
      </c>
      <c r="E28" s="5">
        <v>1778</v>
      </c>
      <c r="F28" s="5">
        <v>1357</v>
      </c>
      <c r="G28" s="5">
        <v>7339</v>
      </c>
      <c r="H28" s="5">
        <v>59156</v>
      </c>
      <c r="J28" s="55" t="s">
        <v>54</v>
      </c>
      <c r="K28" s="5">
        <v>39909.506175402181</v>
      </c>
      <c r="L28" s="5">
        <v>9895.1542230517971</v>
      </c>
      <c r="M28" s="5">
        <v>5117.3882103027081</v>
      </c>
      <c r="N28" s="5">
        <v>3845.6859946476361</v>
      </c>
      <c r="O28" s="5">
        <v>2648</v>
      </c>
      <c r="P28" s="5">
        <v>11043.331372843211</v>
      </c>
      <c r="Q28" s="5">
        <v>72459.274274028227</v>
      </c>
    </row>
    <row r="29" spans="1:17" x14ac:dyDescent="0.2">
      <c r="A29" s="55" t="s">
        <v>55</v>
      </c>
      <c r="B29" s="5">
        <v>24606</v>
      </c>
      <c r="C29" s="5">
        <v>8882</v>
      </c>
      <c r="D29" s="5">
        <v>1592</v>
      </c>
      <c r="E29" s="5">
        <v>1378</v>
      </c>
      <c r="F29" s="5">
        <v>610</v>
      </c>
      <c r="G29" s="5">
        <v>5670</v>
      </c>
      <c r="H29" s="5">
        <v>42738</v>
      </c>
      <c r="J29" s="55" t="s">
        <v>55</v>
      </c>
      <c r="K29" s="5">
        <v>33719.272557437376</v>
      </c>
      <c r="L29" s="5">
        <v>9541.1129258049459</v>
      </c>
      <c r="M29" s="5">
        <v>3484.2643198543356</v>
      </c>
      <c r="N29" s="5">
        <v>2793.4983050847459</v>
      </c>
      <c r="O29" s="5">
        <v>1279</v>
      </c>
      <c r="P29" s="5">
        <v>8615.2585146286583</v>
      </c>
      <c r="Q29" s="5">
        <v>59432.505842677849</v>
      </c>
    </row>
    <row r="30" spans="1:17" x14ac:dyDescent="0.2">
      <c r="A30" s="55" t="s">
        <v>56</v>
      </c>
      <c r="B30" s="5">
        <v>13289</v>
      </c>
      <c r="C30" s="5">
        <v>11082</v>
      </c>
      <c r="D30" s="5">
        <v>1171</v>
      </c>
      <c r="E30" s="5">
        <v>1416</v>
      </c>
      <c r="F30" s="5">
        <v>410</v>
      </c>
      <c r="G30" s="5">
        <v>5956</v>
      </c>
      <c r="H30" s="5">
        <v>33324</v>
      </c>
      <c r="J30" s="55" t="s">
        <v>56</v>
      </c>
      <c r="K30" s="5">
        <v>16141.609180544416</v>
      </c>
      <c r="L30" s="5">
        <v>7207.840760615959</v>
      </c>
      <c r="M30" s="5">
        <v>2000.1517335558758</v>
      </c>
      <c r="N30" s="5">
        <v>1928.3439785905441</v>
      </c>
      <c r="O30" s="5">
        <v>594</v>
      </c>
      <c r="P30" s="5">
        <v>5725.1717929482365</v>
      </c>
      <c r="Q30" s="5">
        <v>33596.98184025917</v>
      </c>
    </row>
    <row r="31" spans="1:17" x14ac:dyDescent="0.2">
      <c r="A31" s="55" t="s">
        <v>57</v>
      </c>
      <c r="B31" s="5">
        <v>9298</v>
      </c>
      <c r="C31" s="5">
        <v>8044</v>
      </c>
      <c r="D31" s="5">
        <v>833</v>
      </c>
      <c r="E31" s="5">
        <v>1058</v>
      </c>
      <c r="F31" s="5">
        <v>228</v>
      </c>
      <c r="G31" s="5">
        <v>5159</v>
      </c>
      <c r="H31" s="5">
        <v>24620</v>
      </c>
      <c r="J31" s="55" t="s">
        <v>57</v>
      </c>
      <c r="K31" s="5">
        <v>11002.41522857008</v>
      </c>
      <c r="L31" s="5">
        <v>4867.5677788147459</v>
      </c>
      <c r="M31" s="5">
        <v>1205.0914194674151</v>
      </c>
      <c r="N31" s="5">
        <v>1245.2221231043711</v>
      </c>
      <c r="O31" s="5">
        <v>279</v>
      </c>
      <c r="P31" s="5">
        <v>4605.1381845461365</v>
      </c>
      <c r="Q31" s="5">
        <v>23204.368794151917</v>
      </c>
    </row>
    <row r="32" spans="1:17" x14ac:dyDescent="0.2">
      <c r="A32" s="55" t="s">
        <v>3</v>
      </c>
      <c r="B32" s="5">
        <v>1567</v>
      </c>
      <c r="C32" s="5">
        <v>2017</v>
      </c>
      <c r="D32" s="5">
        <v>358</v>
      </c>
      <c r="E32" s="5">
        <v>313</v>
      </c>
      <c r="F32" s="5">
        <v>70</v>
      </c>
      <c r="G32" s="5">
        <v>2406</v>
      </c>
      <c r="H32" s="5">
        <v>6731</v>
      </c>
      <c r="J32" s="55" t="s">
        <v>3</v>
      </c>
      <c r="K32" s="5">
        <v>1269.0478935698447</v>
      </c>
      <c r="L32" s="5">
        <v>601.07011199253384</v>
      </c>
      <c r="M32" s="5">
        <v>300.02276003338136</v>
      </c>
      <c r="N32" s="5">
        <v>196.03496877787688</v>
      </c>
      <c r="O32" s="5">
        <v>47</v>
      </c>
      <c r="P32" s="5">
        <v>1540.0462115528883</v>
      </c>
      <c r="Q32" s="5">
        <v>3953.2331958489212</v>
      </c>
    </row>
    <row r="33" spans="1:17" x14ac:dyDescent="0.2">
      <c r="A33" s="33" t="s">
        <v>60</v>
      </c>
      <c r="B33" s="18">
        <v>92502</v>
      </c>
      <c r="C33" s="18">
        <v>42841</v>
      </c>
      <c r="D33" s="18">
        <v>7718</v>
      </c>
      <c r="E33" s="18">
        <v>6971</v>
      </c>
      <c r="F33" s="18">
        <v>3380</v>
      </c>
      <c r="G33" s="18">
        <v>29409</v>
      </c>
      <c r="H33" s="18">
        <v>182821</v>
      </c>
      <c r="J33" s="33" t="s">
        <v>60</v>
      </c>
      <c r="K33" s="18">
        <v>105989.00000000001</v>
      </c>
      <c r="L33" s="18">
        <v>34292</v>
      </c>
      <c r="M33" s="18">
        <v>13182</v>
      </c>
      <c r="N33" s="18">
        <v>11212</v>
      </c>
      <c r="O33" s="18">
        <v>5428</v>
      </c>
      <c r="P33" s="18">
        <v>33326</v>
      </c>
      <c r="Q33" s="18">
        <v>203428.99999999997</v>
      </c>
    </row>
    <row r="34" spans="1:17" x14ac:dyDescent="0.2">
      <c r="K34" s="6"/>
      <c r="L34" s="6"/>
      <c r="M34" s="6"/>
      <c r="N34" s="6"/>
    </row>
    <row r="35" spans="1:17" x14ac:dyDescent="0.2">
      <c r="K35" s="6"/>
      <c r="L35" s="6"/>
      <c r="M35" s="6"/>
      <c r="N35" s="6"/>
    </row>
    <row r="36" spans="1:17" x14ac:dyDescent="0.2">
      <c r="A36" s="7" t="s">
        <v>336</v>
      </c>
      <c r="J36" s="7" t="s">
        <v>339</v>
      </c>
      <c r="K36" s="6"/>
      <c r="L36" s="6"/>
      <c r="M36" s="6"/>
      <c r="N36" s="6"/>
    </row>
    <row r="37" spans="1:17" x14ac:dyDescent="0.2">
      <c r="A37" s="7" t="s">
        <v>158</v>
      </c>
      <c r="J37" s="7" t="s">
        <v>159</v>
      </c>
      <c r="K37" s="6"/>
      <c r="L37" s="6"/>
      <c r="M37" s="6"/>
      <c r="N37" s="6"/>
    </row>
    <row r="38" spans="1:17" ht="38.25" x14ac:dyDescent="0.2">
      <c r="A38" s="54" t="s">
        <v>393</v>
      </c>
      <c r="B38" s="52" t="s">
        <v>81</v>
      </c>
      <c r="C38" s="52" t="s">
        <v>84</v>
      </c>
      <c r="D38" s="52" t="s">
        <v>82</v>
      </c>
      <c r="E38" s="52" t="s">
        <v>162</v>
      </c>
      <c r="F38" s="52" t="s">
        <v>83</v>
      </c>
      <c r="G38" s="52" t="s">
        <v>396</v>
      </c>
      <c r="H38" s="52" t="s">
        <v>64</v>
      </c>
      <c r="J38" s="54" t="s">
        <v>393</v>
      </c>
      <c r="K38" s="52" t="s">
        <v>81</v>
      </c>
      <c r="L38" s="52" t="s">
        <v>84</v>
      </c>
      <c r="M38" s="52" t="s">
        <v>82</v>
      </c>
      <c r="N38" s="52" t="s">
        <v>162</v>
      </c>
      <c r="O38" s="52" t="s">
        <v>83</v>
      </c>
      <c r="P38" s="52" t="s">
        <v>396</v>
      </c>
      <c r="Q38" s="52" t="s">
        <v>64</v>
      </c>
    </row>
    <row r="39" spans="1:17" x14ac:dyDescent="0.2">
      <c r="A39" s="34" t="s">
        <v>14</v>
      </c>
      <c r="B39" s="4">
        <v>203</v>
      </c>
      <c r="C39" s="4">
        <v>90</v>
      </c>
      <c r="D39" s="4">
        <v>50</v>
      </c>
      <c r="E39" s="4">
        <v>31</v>
      </c>
      <c r="F39" s="4">
        <v>44</v>
      </c>
      <c r="G39" s="4">
        <v>312</v>
      </c>
      <c r="H39" s="4">
        <v>730</v>
      </c>
      <c r="J39" s="34" t="s">
        <v>14</v>
      </c>
      <c r="K39" s="4">
        <v>385.07184993259585</v>
      </c>
      <c r="L39" s="4">
        <v>133.6979761904762</v>
      </c>
      <c r="M39" s="4">
        <v>102.36981934112646</v>
      </c>
      <c r="N39" s="4">
        <v>58.934341571375874</v>
      </c>
      <c r="O39" s="4">
        <v>36.799999999999997</v>
      </c>
      <c r="P39" s="4">
        <v>262.57224393572801</v>
      </c>
      <c r="Q39" s="4">
        <v>974.50158923651168</v>
      </c>
    </row>
    <row r="40" spans="1:17" x14ac:dyDescent="0.2">
      <c r="A40" s="35" t="s">
        <v>15</v>
      </c>
      <c r="B40" s="5">
        <v>2215</v>
      </c>
      <c r="C40" s="5">
        <v>1080</v>
      </c>
      <c r="D40" s="5">
        <v>378</v>
      </c>
      <c r="E40" s="5">
        <v>222</v>
      </c>
      <c r="F40" s="5">
        <v>282</v>
      </c>
      <c r="G40" s="5">
        <v>894</v>
      </c>
      <c r="H40" s="5">
        <v>5071</v>
      </c>
      <c r="J40" s="35" t="s">
        <v>15</v>
      </c>
      <c r="K40" s="5">
        <v>2960.999856586961</v>
      </c>
      <c r="L40" s="5">
        <v>940.98880952380955</v>
      </c>
      <c r="M40" s="5">
        <v>228.44633368756641</v>
      </c>
      <c r="N40" s="5">
        <v>344.30062707488014</v>
      </c>
      <c r="O40" s="5">
        <v>45.458823529411767</v>
      </c>
      <c r="P40" s="5">
        <v>1006.8715180842484</v>
      </c>
      <c r="Q40" s="5">
        <v>5538.5710723694483</v>
      </c>
    </row>
    <row r="41" spans="1:17" x14ac:dyDescent="0.2">
      <c r="A41" s="35" t="s">
        <v>16</v>
      </c>
      <c r="B41" s="5">
        <v>2673</v>
      </c>
      <c r="C41" s="5">
        <v>2182</v>
      </c>
      <c r="D41" s="5">
        <v>272</v>
      </c>
      <c r="E41" s="5">
        <v>344</v>
      </c>
      <c r="F41" s="5">
        <v>127</v>
      </c>
      <c r="G41" s="5">
        <v>1270</v>
      </c>
      <c r="H41" s="5">
        <v>6868</v>
      </c>
      <c r="J41" s="35" t="s">
        <v>16</v>
      </c>
      <c r="K41" s="5">
        <v>4938.0398018987889</v>
      </c>
      <c r="L41" s="5">
        <v>2390.2340476190475</v>
      </c>
      <c r="M41" s="5">
        <v>614.21891604675875</v>
      </c>
      <c r="N41" s="5">
        <v>727.89081519734418</v>
      </c>
      <c r="O41" s="5">
        <v>199.15294117647059</v>
      </c>
      <c r="P41" s="5">
        <v>2152.2654010794713</v>
      </c>
      <c r="Q41" s="5">
        <v>11020.782957138468</v>
      </c>
    </row>
    <row r="42" spans="1:17" x14ac:dyDescent="0.2">
      <c r="A42" s="35" t="s">
        <v>17</v>
      </c>
      <c r="B42" s="5">
        <v>1448</v>
      </c>
      <c r="C42" s="5">
        <v>539</v>
      </c>
      <c r="D42" s="5">
        <v>80</v>
      </c>
      <c r="E42" s="5">
        <v>64</v>
      </c>
      <c r="F42" s="5">
        <v>54</v>
      </c>
      <c r="G42" s="5">
        <v>861</v>
      </c>
      <c r="H42" s="5">
        <v>3046</v>
      </c>
      <c r="J42" s="35" t="s">
        <v>17</v>
      </c>
      <c r="K42" s="5">
        <v>1383.2186188368246</v>
      </c>
      <c r="L42" s="5">
        <v>660.32511904761907</v>
      </c>
      <c r="M42" s="5">
        <v>200.42933049946865</v>
      </c>
      <c r="N42" s="5">
        <v>241.94098118775361</v>
      </c>
      <c r="O42" s="5">
        <v>72.517647058823528</v>
      </c>
      <c r="P42" s="5">
        <v>620.24939512376693</v>
      </c>
      <c r="Q42" s="5">
        <v>3175.5840431587271</v>
      </c>
    </row>
    <row r="43" spans="1:17" x14ac:dyDescent="0.2">
      <c r="A43" s="35" t="s">
        <v>18</v>
      </c>
      <c r="B43" s="5">
        <v>2570</v>
      </c>
      <c r="C43" s="5">
        <v>709</v>
      </c>
      <c r="D43" s="5">
        <v>327</v>
      </c>
      <c r="E43" s="5">
        <v>260</v>
      </c>
      <c r="F43" s="5">
        <v>163</v>
      </c>
      <c r="G43" s="5">
        <v>1417</v>
      </c>
      <c r="H43" s="5">
        <v>5446</v>
      </c>
      <c r="J43" s="35" t="s">
        <v>18</v>
      </c>
      <c r="K43" s="5">
        <v>1496.7134798695897</v>
      </c>
      <c r="L43" s="5">
        <v>288.8284523809524</v>
      </c>
      <c r="M43" s="5">
        <v>128.2316684378321</v>
      </c>
      <c r="N43" s="5">
        <v>111.66506824050165</v>
      </c>
      <c r="O43" s="5">
        <v>58.44705882352941</v>
      </c>
      <c r="P43" s="5">
        <v>446.57956448911222</v>
      </c>
      <c r="Q43" s="5">
        <v>2534.1140170156605</v>
      </c>
    </row>
    <row r="44" spans="1:17" x14ac:dyDescent="0.2">
      <c r="A44" s="35" t="s">
        <v>19</v>
      </c>
      <c r="B44" s="5">
        <v>6818</v>
      </c>
      <c r="C44" s="5">
        <v>4353</v>
      </c>
      <c r="D44" s="5">
        <v>1084</v>
      </c>
      <c r="E44" s="5">
        <v>586</v>
      </c>
      <c r="F44" s="5">
        <v>311</v>
      </c>
      <c r="G44" s="5">
        <v>2754</v>
      </c>
      <c r="H44" s="5">
        <v>15906</v>
      </c>
      <c r="J44" s="35" t="s">
        <v>19</v>
      </c>
      <c r="K44" s="5">
        <v>6332.4052374441881</v>
      </c>
      <c r="L44" s="5">
        <v>1779.9180952380952</v>
      </c>
      <c r="M44" s="5">
        <v>762.92454835281615</v>
      </c>
      <c r="N44" s="5">
        <v>520.06971597196605</v>
      </c>
      <c r="O44" s="5">
        <v>242.4470588235294</v>
      </c>
      <c r="P44" s="5">
        <v>1839.039456541969</v>
      </c>
      <c r="Q44" s="5">
        <v>11483.953007963813</v>
      </c>
    </row>
    <row r="45" spans="1:17" x14ac:dyDescent="0.2">
      <c r="A45" s="35" t="s">
        <v>20</v>
      </c>
      <c r="B45" s="5">
        <v>49161</v>
      </c>
      <c r="C45" s="5">
        <v>19220</v>
      </c>
      <c r="D45" s="5">
        <v>1952</v>
      </c>
      <c r="E45" s="5">
        <v>2487</v>
      </c>
      <c r="F45" s="5">
        <v>756</v>
      </c>
      <c r="G45" s="5">
        <v>10364</v>
      </c>
      <c r="H45" s="5">
        <v>83940</v>
      </c>
      <c r="J45" s="35" t="s">
        <v>20</v>
      </c>
      <c r="K45" s="5">
        <v>65276.771992389549</v>
      </c>
      <c r="L45" s="5">
        <v>21135.506785714286</v>
      </c>
      <c r="M45" s="5">
        <v>9072.1211477151974</v>
      </c>
      <c r="N45" s="5">
        <v>7042.1368498708962</v>
      </c>
      <c r="O45" s="5">
        <v>4006.8705882352942</v>
      </c>
      <c r="P45" s="5">
        <v>20217.029034059186</v>
      </c>
      <c r="Q45" s="5">
        <v>126669.83591321913</v>
      </c>
    </row>
    <row r="46" spans="1:17" x14ac:dyDescent="0.2">
      <c r="A46" s="35" t="s">
        <v>21</v>
      </c>
      <c r="B46" s="5">
        <v>9003</v>
      </c>
      <c r="C46" s="5">
        <v>3151</v>
      </c>
      <c r="D46" s="5">
        <v>616</v>
      </c>
      <c r="E46" s="5">
        <v>682</v>
      </c>
      <c r="F46" s="5">
        <v>275</v>
      </c>
      <c r="G46" s="5">
        <v>2591</v>
      </c>
      <c r="H46" s="5">
        <v>16318</v>
      </c>
      <c r="J46" s="35" t="s">
        <v>21</v>
      </c>
      <c r="K46" s="5">
        <v>5529.834434426778</v>
      </c>
      <c r="L46" s="5">
        <v>1558.4489285714285</v>
      </c>
      <c r="M46" s="5">
        <v>276.93730074388947</v>
      </c>
      <c r="N46" s="5">
        <v>448.72814459609003</v>
      </c>
      <c r="O46" s="5">
        <v>99.576470588235296</v>
      </c>
      <c r="P46" s="5">
        <v>1276.680004963087</v>
      </c>
      <c r="Q46" s="5">
        <v>9224.4619414375156</v>
      </c>
    </row>
    <row r="47" spans="1:17" x14ac:dyDescent="0.2">
      <c r="A47" s="35" t="s">
        <v>22</v>
      </c>
      <c r="B47" s="5">
        <v>2095</v>
      </c>
      <c r="C47" s="5">
        <v>1115</v>
      </c>
      <c r="D47" s="5">
        <v>330</v>
      </c>
      <c r="E47" s="5">
        <v>343</v>
      </c>
      <c r="F47" s="5">
        <v>78</v>
      </c>
      <c r="G47" s="5">
        <v>1497</v>
      </c>
      <c r="H47" s="5">
        <v>5458</v>
      </c>
      <c r="J47" s="35" t="s">
        <v>22</v>
      </c>
      <c r="K47" s="5">
        <v>1973.9999043913072</v>
      </c>
      <c r="L47" s="5">
        <v>564.38916666666671</v>
      </c>
      <c r="M47" s="5">
        <v>197.19659936238045</v>
      </c>
      <c r="N47" s="5">
        <v>208.85503504241979</v>
      </c>
      <c r="O47" s="5">
        <v>66.023529411764713</v>
      </c>
      <c r="P47" s="5">
        <v>600.60816427818099</v>
      </c>
      <c r="Q47" s="5">
        <v>3615.1857064420747</v>
      </c>
    </row>
    <row r="48" spans="1:17" x14ac:dyDescent="0.2">
      <c r="A48" s="35" t="s">
        <v>23</v>
      </c>
      <c r="B48" s="5">
        <v>8185</v>
      </c>
      <c r="C48" s="5">
        <v>6291</v>
      </c>
      <c r="D48" s="5">
        <v>1168</v>
      </c>
      <c r="E48" s="5">
        <v>1001</v>
      </c>
      <c r="F48" s="5">
        <v>531</v>
      </c>
      <c r="G48" s="5">
        <v>3769</v>
      </c>
      <c r="H48" s="5">
        <v>20945</v>
      </c>
      <c r="J48" s="35" t="s">
        <v>23</v>
      </c>
      <c r="K48" s="5">
        <v>7080.2553038922297</v>
      </c>
      <c r="L48" s="5">
        <v>2360.6367857142859</v>
      </c>
      <c r="M48" s="5">
        <v>644.39107332624872</v>
      </c>
      <c r="N48" s="5">
        <v>714.44964957580225</v>
      </c>
      <c r="O48" s="5">
        <v>217.5529411764706</v>
      </c>
      <c r="P48" s="5">
        <v>2478.9300825113219</v>
      </c>
      <c r="Q48" s="5">
        <v>13513.908474081089</v>
      </c>
    </row>
    <row r="49" spans="1:17" x14ac:dyDescent="0.2">
      <c r="A49" s="35" t="s">
        <v>24</v>
      </c>
      <c r="B49" s="5">
        <v>4112</v>
      </c>
      <c r="C49" s="5">
        <v>1601</v>
      </c>
      <c r="D49" s="5">
        <v>361</v>
      </c>
      <c r="E49" s="5">
        <v>254</v>
      </c>
      <c r="F49" s="5">
        <v>147</v>
      </c>
      <c r="G49" s="5">
        <v>1197</v>
      </c>
      <c r="H49" s="5">
        <v>7672</v>
      </c>
      <c r="J49" s="35" t="s">
        <v>24</v>
      </c>
      <c r="K49" s="5">
        <v>3561.914611876512</v>
      </c>
      <c r="L49" s="5">
        <v>852.19702380952378</v>
      </c>
      <c r="M49" s="5">
        <v>264.00637619553663</v>
      </c>
      <c r="N49" s="5">
        <v>211.95684249354483</v>
      </c>
      <c r="O49" s="5">
        <v>136.37647058823529</v>
      </c>
      <c r="P49" s="5">
        <v>799.08797071778645</v>
      </c>
      <c r="Q49" s="5">
        <v>5839.8365479062877</v>
      </c>
    </row>
    <row r="50" spans="1:17" x14ac:dyDescent="0.2">
      <c r="A50" s="35" t="s">
        <v>25</v>
      </c>
      <c r="B50" s="5">
        <v>523</v>
      </c>
      <c r="C50" s="5">
        <v>460</v>
      </c>
      <c r="D50" s="5">
        <v>265</v>
      </c>
      <c r="E50" s="5">
        <v>149</v>
      </c>
      <c r="F50" s="5">
        <v>148</v>
      </c>
      <c r="G50" s="5">
        <v>504</v>
      </c>
      <c r="H50" s="5">
        <v>2049</v>
      </c>
      <c r="J50" s="35" t="s">
        <v>25</v>
      </c>
      <c r="K50" s="5">
        <v>864.384968401327</v>
      </c>
      <c r="L50" s="5">
        <v>227.5927380952381</v>
      </c>
      <c r="M50" s="5">
        <v>81.895855472901175</v>
      </c>
      <c r="N50" s="5">
        <v>55.832534120250827</v>
      </c>
      <c r="O50" s="5">
        <v>47.623529411764707</v>
      </c>
      <c r="P50" s="5">
        <v>226.39102922017494</v>
      </c>
      <c r="Q50" s="5">
        <v>1505.3026651823718</v>
      </c>
    </row>
    <row r="51" spans="1:17" x14ac:dyDescent="0.2">
      <c r="A51" s="35" t="s">
        <v>26</v>
      </c>
      <c r="B51" s="5">
        <v>2312</v>
      </c>
      <c r="C51" s="5">
        <v>1601</v>
      </c>
      <c r="D51" s="5">
        <v>705</v>
      </c>
      <c r="E51" s="5">
        <v>415</v>
      </c>
      <c r="F51" s="5">
        <v>419</v>
      </c>
      <c r="G51" s="5">
        <v>1458</v>
      </c>
      <c r="H51" s="5">
        <v>6910</v>
      </c>
      <c r="J51" s="35" t="s">
        <v>26</v>
      </c>
      <c r="K51" s="5">
        <v>2708.6764601837599</v>
      </c>
      <c r="L51" s="5">
        <v>787.89952380952377</v>
      </c>
      <c r="M51" s="5">
        <v>443.96174282678004</v>
      </c>
      <c r="N51" s="5">
        <v>350.50424197713022</v>
      </c>
      <c r="O51" s="5">
        <v>162.35294117647058</v>
      </c>
      <c r="P51" s="5">
        <v>910.73286184006452</v>
      </c>
      <c r="Q51" s="5">
        <v>5356.1722470444229</v>
      </c>
    </row>
    <row r="52" spans="1:17" x14ac:dyDescent="0.2">
      <c r="A52" s="35" t="s">
        <v>27</v>
      </c>
      <c r="B52" s="5">
        <v>388</v>
      </c>
      <c r="C52" s="5">
        <v>187</v>
      </c>
      <c r="D52" s="5">
        <v>91</v>
      </c>
      <c r="E52" s="5">
        <v>50</v>
      </c>
      <c r="F52" s="5">
        <v>38</v>
      </c>
      <c r="G52" s="5">
        <v>220</v>
      </c>
      <c r="H52" s="5">
        <v>974</v>
      </c>
      <c r="J52" s="35" t="s">
        <v>27</v>
      </c>
      <c r="K52" s="5">
        <v>410.40552427026665</v>
      </c>
      <c r="L52" s="5">
        <v>82.668214285714285</v>
      </c>
      <c r="M52" s="5">
        <v>59.266737513283744</v>
      </c>
      <c r="N52" s="5">
        <v>27.916267060125413</v>
      </c>
      <c r="O52" s="5">
        <v>8.6588235294117641</v>
      </c>
      <c r="P52" s="5">
        <v>147.82610583783114</v>
      </c>
      <c r="Q52" s="5">
        <v>736.76828881288316</v>
      </c>
    </row>
    <row r="53" spans="1:17" x14ac:dyDescent="0.2">
      <c r="A53" s="35" t="s">
        <v>28</v>
      </c>
      <c r="B53" s="5">
        <v>796</v>
      </c>
      <c r="C53" s="5">
        <v>262</v>
      </c>
      <c r="D53" s="5">
        <v>39</v>
      </c>
      <c r="E53" s="5">
        <v>83</v>
      </c>
      <c r="F53" s="5">
        <v>7</v>
      </c>
      <c r="G53" s="5">
        <v>301</v>
      </c>
      <c r="H53" s="5">
        <v>1488</v>
      </c>
      <c r="J53" s="35" t="s">
        <v>28</v>
      </c>
      <c r="K53" s="5">
        <v>1086.3079555993231</v>
      </c>
      <c r="L53" s="5">
        <v>528.66833333333329</v>
      </c>
      <c r="M53" s="5">
        <v>105.60255047821467</v>
      </c>
      <c r="N53" s="5">
        <v>146.81888601991884</v>
      </c>
      <c r="O53" s="5">
        <v>28.141176470588235</v>
      </c>
      <c r="P53" s="5">
        <v>341.13716731807182</v>
      </c>
      <c r="Q53" s="5">
        <v>2240.0215289916032</v>
      </c>
    </row>
    <row r="54" spans="1:17" x14ac:dyDescent="0.2">
      <c r="A54" s="33" t="s">
        <v>60</v>
      </c>
      <c r="B54" s="18">
        <v>92502</v>
      </c>
      <c r="C54" s="18">
        <v>42841</v>
      </c>
      <c r="D54" s="18">
        <v>7718</v>
      </c>
      <c r="E54" s="18">
        <v>6971</v>
      </c>
      <c r="F54" s="18">
        <v>3380</v>
      </c>
      <c r="G54" s="18">
        <v>29409</v>
      </c>
      <c r="H54" s="18">
        <v>182821</v>
      </c>
      <c r="J54" s="33" t="s">
        <v>60</v>
      </c>
      <c r="K54" s="18">
        <v>105989</v>
      </c>
      <c r="L54" s="18">
        <v>34292.000000000007</v>
      </c>
      <c r="M54" s="18">
        <v>13182.000000000002</v>
      </c>
      <c r="N54" s="18">
        <v>11212</v>
      </c>
      <c r="O54" s="18">
        <v>5428.0000000000009</v>
      </c>
      <c r="P54" s="18">
        <v>33326</v>
      </c>
      <c r="Q54" s="18">
        <v>203428.99999999997</v>
      </c>
    </row>
    <row r="55" spans="1:17" x14ac:dyDescent="0.2">
      <c r="K55" s="6"/>
      <c r="L55" s="6"/>
      <c r="M55" s="6"/>
      <c r="N55" s="6"/>
    </row>
    <row r="56" spans="1:17" x14ac:dyDescent="0.2">
      <c r="K56" s="6"/>
      <c r="L56" s="6"/>
      <c r="M56" s="6"/>
      <c r="N56" s="6"/>
    </row>
    <row r="57" spans="1:17" x14ac:dyDescent="0.2">
      <c r="A57" s="7" t="s">
        <v>347</v>
      </c>
      <c r="K57" s="6"/>
      <c r="L57" s="6"/>
      <c r="M57" s="6"/>
      <c r="N57" s="6"/>
    </row>
    <row r="58" spans="1:17" x14ac:dyDescent="0.2">
      <c r="A58" s="7" t="s">
        <v>340</v>
      </c>
      <c r="J58" s="41"/>
      <c r="K58" s="38"/>
      <c r="L58" s="38"/>
      <c r="M58" s="38"/>
      <c r="N58" s="6"/>
    </row>
    <row r="59" spans="1:17" x14ac:dyDescent="0.2">
      <c r="A59" s="8" t="s">
        <v>392</v>
      </c>
      <c r="B59" s="8" t="s">
        <v>0</v>
      </c>
      <c r="C59" s="8" t="s">
        <v>1</v>
      </c>
      <c r="D59" s="8" t="s">
        <v>59</v>
      </c>
      <c r="J59" s="40"/>
      <c r="K59" s="40"/>
      <c r="L59" s="40"/>
      <c r="M59" s="40"/>
      <c r="N59" s="6"/>
    </row>
    <row r="60" spans="1:17" x14ac:dyDescent="0.2">
      <c r="A60" s="35" t="s">
        <v>9</v>
      </c>
      <c r="B60" s="4">
        <v>1803798</v>
      </c>
      <c r="C60" s="4">
        <v>1916316</v>
      </c>
      <c r="D60" s="4">
        <v>3720114</v>
      </c>
      <c r="J60" s="39"/>
      <c r="K60" s="20"/>
      <c r="L60" s="20"/>
      <c r="M60" s="20"/>
      <c r="N60" s="6"/>
    </row>
    <row r="61" spans="1:17" x14ac:dyDescent="0.2">
      <c r="A61" s="35" t="s">
        <v>10</v>
      </c>
      <c r="B61" s="5">
        <v>775582</v>
      </c>
      <c r="C61" s="5">
        <v>516068</v>
      </c>
      <c r="D61" s="5">
        <v>1291650</v>
      </c>
      <c r="J61" s="39"/>
      <c r="K61" s="20"/>
      <c r="L61" s="20"/>
      <c r="M61" s="20"/>
      <c r="N61" s="6"/>
    </row>
    <row r="62" spans="1:17" x14ac:dyDescent="0.2">
      <c r="A62" s="35" t="s">
        <v>11</v>
      </c>
      <c r="B62" s="5">
        <v>59913</v>
      </c>
      <c r="C62" s="5">
        <v>66965</v>
      </c>
      <c r="D62" s="5">
        <v>126878</v>
      </c>
      <c r="J62" s="39"/>
      <c r="K62" s="20"/>
      <c r="L62" s="20"/>
      <c r="M62" s="20"/>
      <c r="N62" s="6"/>
    </row>
    <row r="63" spans="1:17" x14ac:dyDescent="0.2">
      <c r="A63" s="35" t="s">
        <v>12</v>
      </c>
      <c r="B63" s="5">
        <v>123944</v>
      </c>
      <c r="C63" s="5">
        <v>179977</v>
      </c>
      <c r="D63" s="5">
        <v>303921</v>
      </c>
      <c r="J63" s="39"/>
      <c r="K63" s="20"/>
      <c r="L63" s="20"/>
      <c r="M63" s="20"/>
      <c r="N63" s="6"/>
    </row>
    <row r="64" spans="1:17" x14ac:dyDescent="0.2">
      <c r="A64" s="35" t="s">
        <v>13</v>
      </c>
      <c r="B64" s="5">
        <v>19885</v>
      </c>
      <c r="C64" s="5">
        <v>23169</v>
      </c>
      <c r="D64" s="5">
        <v>43054</v>
      </c>
      <c r="J64" s="39"/>
      <c r="K64" s="20"/>
      <c r="L64" s="20"/>
      <c r="M64" s="20"/>
      <c r="N64" s="6"/>
    </row>
    <row r="65" spans="1:17" x14ac:dyDescent="0.2">
      <c r="A65" s="35" t="s">
        <v>31</v>
      </c>
      <c r="B65" s="5">
        <v>519697</v>
      </c>
      <c r="C65" s="5">
        <v>471190</v>
      </c>
      <c r="D65" s="5">
        <v>990887</v>
      </c>
      <c r="J65" s="39"/>
      <c r="K65" s="20"/>
      <c r="L65" s="20"/>
      <c r="M65" s="20"/>
      <c r="N65" s="6"/>
    </row>
    <row r="66" spans="1:17" x14ac:dyDescent="0.2">
      <c r="A66" s="33" t="s">
        <v>60</v>
      </c>
      <c r="B66" s="18">
        <v>3302819</v>
      </c>
      <c r="C66" s="18">
        <v>3173685</v>
      </c>
      <c r="D66" s="18">
        <v>6476504</v>
      </c>
      <c r="J66" s="53"/>
      <c r="K66" s="20"/>
      <c r="L66" s="20"/>
      <c r="M66" s="20"/>
      <c r="N66" s="6"/>
    </row>
    <row r="67" spans="1:17" x14ac:dyDescent="0.2">
      <c r="K67" s="6"/>
      <c r="L67" s="6"/>
      <c r="M67" s="6"/>
      <c r="N67" s="6"/>
    </row>
    <row r="68" spans="1:17" x14ac:dyDescent="0.2">
      <c r="K68" s="6"/>
      <c r="L68" s="6"/>
      <c r="M68" s="6"/>
      <c r="N68" s="6"/>
    </row>
    <row r="69" spans="1:17" x14ac:dyDescent="0.2">
      <c r="A69" s="7" t="s">
        <v>348</v>
      </c>
      <c r="J69" s="7" t="s">
        <v>351</v>
      </c>
      <c r="K69" s="6"/>
      <c r="L69" s="6"/>
      <c r="M69" s="6"/>
      <c r="N69" s="6"/>
    </row>
    <row r="70" spans="1:17" x14ac:dyDescent="0.2">
      <c r="A70" s="7" t="s">
        <v>341</v>
      </c>
      <c r="J70" s="7" t="s">
        <v>342</v>
      </c>
      <c r="K70" s="6"/>
      <c r="L70" s="6"/>
      <c r="M70" s="6"/>
      <c r="N70" s="6"/>
    </row>
    <row r="71" spans="1:17" ht="38.25" x14ac:dyDescent="0.2">
      <c r="A71" s="52" t="s">
        <v>66</v>
      </c>
      <c r="B71" s="52" t="s">
        <v>81</v>
      </c>
      <c r="C71" s="52" t="s">
        <v>84</v>
      </c>
      <c r="D71" s="52" t="s">
        <v>82</v>
      </c>
      <c r="E71" s="52" t="s">
        <v>162</v>
      </c>
      <c r="F71" s="52" t="s">
        <v>83</v>
      </c>
      <c r="G71" s="52" t="s">
        <v>396</v>
      </c>
      <c r="H71" s="52" t="s">
        <v>64</v>
      </c>
      <c r="J71" s="52" t="s">
        <v>66</v>
      </c>
      <c r="K71" s="52" t="s">
        <v>81</v>
      </c>
      <c r="L71" s="52" t="s">
        <v>84</v>
      </c>
      <c r="M71" s="52" t="s">
        <v>82</v>
      </c>
      <c r="N71" s="52" t="s">
        <v>162</v>
      </c>
      <c r="O71" s="52" t="s">
        <v>83</v>
      </c>
      <c r="P71" s="52" t="s">
        <v>396</v>
      </c>
      <c r="Q71" s="52" t="s">
        <v>64</v>
      </c>
    </row>
    <row r="72" spans="1:17" x14ac:dyDescent="0.2">
      <c r="A72" s="26" t="s">
        <v>5</v>
      </c>
      <c r="B72" s="4">
        <v>379231</v>
      </c>
      <c r="C72" s="4">
        <v>302925</v>
      </c>
      <c r="D72" s="27">
        <v>24663</v>
      </c>
      <c r="E72" s="27">
        <v>79824</v>
      </c>
      <c r="F72" s="27">
        <v>10301</v>
      </c>
      <c r="G72" s="27">
        <v>250209</v>
      </c>
      <c r="H72" s="27">
        <v>1047153</v>
      </c>
      <c r="J72" s="26" t="s">
        <v>5</v>
      </c>
      <c r="K72" s="4">
        <v>1268924</v>
      </c>
      <c r="L72" s="4">
        <v>226036</v>
      </c>
      <c r="M72" s="27">
        <v>31159</v>
      </c>
      <c r="N72" s="27">
        <v>47710</v>
      </c>
      <c r="O72" s="27">
        <v>9576</v>
      </c>
      <c r="P72" s="27">
        <v>237521</v>
      </c>
      <c r="Q72" s="27">
        <v>1820926</v>
      </c>
    </row>
    <row r="73" spans="1:17" x14ac:dyDescent="0.2">
      <c r="A73" s="55" t="s">
        <v>6</v>
      </c>
      <c r="B73" s="5">
        <v>1424567</v>
      </c>
      <c r="C73" s="5">
        <v>472657</v>
      </c>
      <c r="D73" s="17">
        <v>35250</v>
      </c>
      <c r="E73" s="17">
        <v>44120</v>
      </c>
      <c r="F73" s="17">
        <v>9584</v>
      </c>
      <c r="G73" s="17">
        <v>269488</v>
      </c>
      <c r="H73" s="17">
        <v>2255666</v>
      </c>
      <c r="J73" s="55" t="s">
        <v>6</v>
      </c>
      <c r="K73" s="5">
        <v>647392</v>
      </c>
      <c r="L73" s="5">
        <v>290032</v>
      </c>
      <c r="M73" s="17">
        <v>35806</v>
      </c>
      <c r="N73" s="17">
        <v>132267</v>
      </c>
      <c r="O73" s="17">
        <v>13593</v>
      </c>
      <c r="P73" s="17">
        <v>233669</v>
      </c>
      <c r="Q73" s="17">
        <v>1352759</v>
      </c>
    </row>
    <row r="74" spans="1:17" x14ac:dyDescent="0.2">
      <c r="A74" s="33" t="s">
        <v>60</v>
      </c>
      <c r="B74" s="18">
        <v>1803798</v>
      </c>
      <c r="C74" s="18">
        <v>775582</v>
      </c>
      <c r="D74" s="30">
        <v>59913</v>
      </c>
      <c r="E74" s="30">
        <v>123944</v>
      </c>
      <c r="F74" s="30">
        <v>19885</v>
      </c>
      <c r="G74" s="30">
        <v>519697</v>
      </c>
      <c r="H74" s="30">
        <v>3302819</v>
      </c>
      <c r="J74" s="33" t="s">
        <v>60</v>
      </c>
      <c r="K74" s="18">
        <v>1916316</v>
      </c>
      <c r="L74" s="18">
        <v>516068</v>
      </c>
      <c r="M74" s="30">
        <v>66965</v>
      </c>
      <c r="N74" s="30">
        <v>179977</v>
      </c>
      <c r="O74" s="30">
        <v>23169</v>
      </c>
      <c r="P74" s="30">
        <v>471190</v>
      </c>
      <c r="Q74" s="30">
        <v>3173685</v>
      </c>
    </row>
    <row r="75" spans="1:17" x14ac:dyDescent="0.2">
      <c r="K75" s="6"/>
      <c r="L75" s="6"/>
      <c r="M75" s="6"/>
      <c r="N75" s="6"/>
    </row>
    <row r="76" spans="1:17" x14ac:dyDescent="0.2">
      <c r="K76" s="6"/>
      <c r="L76" s="6"/>
      <c r="M76" s="6"/>
      <c r="N76" s="6"/>
    </row>
    <row r="77" spans="1:17" x14ac:dyDescent="0.2">
      <c r="A77" s="7" t="s">
        <v>349</v>
      </c>
      <c r="J77" s="7" t="s">
        <v>352</v>
      </c>
      <c r="K77" s="6"/>
      <c r="L77" s="6"/>
      <c r="M77" s="6"/>
      <c r="N77" s="6"/>
    </row>
    <row r="78" spans="1:17" x14ac:dyDescent="0.2">
      <c r="A78" s="7" t="s">
        <v>343</v>
      </c>
      <c r="J78" s="7" t="s">
        <v>344</v>
      </c>
      <c r="K78" s="6"/>
      <c r="L78" s="6"/>
      <c r="M78" s="6"/>
      <c r="N78" s="6"/>
    </row>
    <row r="79" spans="1:17" ht="38.25" x14ac:dyDescent="0.2">
      <c r="A79" s="54" t="s">
        <v>67</v>
      </c>
      <c r="B79" s="52" t="s">
        <v>81</v>
      </c>
      <c r="C79" s="52" t="s">
        <v>84</v>
      </c>
      <c r="D79" s="52" t="s">
        <v>82</v>
      </c>
      <c r="E79" s="52" t="s">
        <v>162</v>
      </c>
      <c r="F79" s="52" t="s">
        <v>83</v>
      </c>
      <c r="G79" s="52" t="s">
        <v>396</v>
      </c>
      <c r="H79" s="52" t="s">
        <v>64</v>
      </c>
      <c r="J79" s="54" t="s">
        <v>67</v>
      </c>
      <c r="K79" s="52" t="s">
        <v>81</v>
      </c>
      <c r="L79" s="52" t="s">
        <v>84</v>
      </c>
      <c r="M79" s="52" t="s">
        <v>82</v>
      </c>
      <c r="N79" s="52" t="s">
        <v>162</v>
      </c>
      <c r="O79" s="52" t="s">
        <v>83</v>
      </c>
      <c r="P79" s="52" t="s">
        <v>396</v>
      </c>
      <c r="Q79" s="52" t="s">
        <v>64</v>
      </c>
    </row>
    <row r="80" spans="1:17" x14ac:dyDescent="0.2">
      <c r="A80" s="26" t="s">
        <v>53</v>
      </c>
      <c r="B80" s="4">
        <v>3811</v>
      </c>
      <c r="C80" s="4">
        <v>2778</v>
      </c>
      <c r="D80" s="4">
        <v>669</v>
      </c>
      <c r="E80" s="4">
        <v>2123</v>
      </c>
      <c r="F80" s="4">
        <v>512</v>
      </c>
      <c r="G80" s="4">
        <v>3301</v>
      </c>
      <c r="H80" s="4">
        <v>13194</v>
      </c>
      <c r="J80" s="26" t="s">
        <v>53</v>
      </c>
      <c r="K80" s="4">
        <v>1264.0296826492704</v>
      </c>
      <c r="L80" s="4">
        <v>986.06496471162757</v>
      </c>
      <c r="M80" s="4">
        <v>270.02016129032256</v>
      </c>
      <c r="N80" s="4">
        <v>774.17636270674018</v>
      </c>
      <c r="O80" s="4">
        <v>139</v>
      </c>
      <c r="P80" s="4">
        <v>627.03992274386621</v>
      </c>
      <c r="Q80" s="4">
        <v>4060.1982965341435</v>
      </c>
    </row>
    <row r="81" spans="1:17" x14ac:dyDescent="0.2">
      <c r="A81" s="55" t="s">
        <v>2</v>
      </c>
      <c r="B81" s="5">
        <v>119817</v>
      </c>
      <c r="C81" s="5">
        <v>32946</v>
      </c>
      <c r="D81" s="5">
        <v>5914</v>
      </c>
      <c r="E81" s="5">
        <v>11400</v>
      </c>
      <c r="F81" s="5">
        <v>3166</v>
      </c>
      <c r="G81" s="5">
        <v>27559</v>
      </c>
      <c r="H81" s="5">
        <v>200802</v>
      </c>
      <c r="J81" s="55" t="s">
        <v>2</v>
      </c>
      <c r="K81" s="5">
        <v>60334.416806391164</v>
      </c>
      <c r="L81" s="5">
        <v>20309.338035865854</v>
      </c>
      <c r="M81" s="5">
        <v>4280.3195937873361</v>
      </c>
      <c r="N81" s="5">
        <v>14836.379829494932</v>
      </c>
      <c r="O81" s="5">
        <v>2063</v>
      </c>
      <c r="P81" s="5">
        <v>14138.900203752441</v>
      </c>
      <c r="Q81" s="5">
        <v>115960.66341739325</v>
      </c>
    </row>
    <row r="82" spans="1:17" x14ac:dyDescent="0.2">
      <c r="A82" s="55" t="s">
        <v>54</v>
      </c>
      <c r="B82" s="5">
        <v>673319</v>
      </c>
      <c r="C82" s="5">
        <v>127012</v>
      </c>
      <c r="D82" s="5">
        <v>16081</v>
      </c>
      <c r="E82" s="5">
        <v>26544</v>
      </c>
      <c r="F82" s="5">
        <v>6770</v>
      </c>
      <c r="G82" s="5">
        <v>95411</v>
      </c>
      <c r="H82" s="5">
        <v>945137</v>
      </c>
      <c r="J82" s="55" t="s">
        <v>54</v>
      </c>
      <c r="K82" s="5">
        <v>696974.3667404037</v>
      </c>
      <c r="L82" s="5">
        <v>121379.99685292054</v>
      </c>
      <c r="M82" s="5">
        <v>22951.713709677417</v>
      </c>
      <c r="N82" s="5">
        <v>55751.700621332027</v>
      </c>
      <c r="O82" s="5">
        <v>10039</v>
      </c>
      <c r="P82" s="5">
        <v>118550.54794549622</v>
      </c>
      <c r="Q82" s="5">
        <v>1025651.0919023927</v>
      </c>
    </row>
    <row r="83" spans="1:17" x14ac:dyDescent="0.2">
      <c r="A83" s="55" t="s">
        <v>55</v>
      </c>
      <c r="B83" s="5">
        <v>480800</v>
      </c>
      <c r="C83" s="5">
        <v>144629</v>
      </c>
      <c r="D83" s="5">
        <v>10913</v>
      </c>
      <c r="E83" s="5">
        <v>24801</v>
      </c>
      <c r="F83" s="5">
        <v>3350</v>
      </c>
      <c r="G83" s="5">
        <v>89922</v>
      </c>
      <c r="H83" s="5">
        <v>754415</v>
      </c>
      <c r="J83" s="55" t="s">
        <v>55</v>
      </c>
      <c r="K83" s="5">
        <v>603002.16003268852</v>
      </c>
      <c r="L83" s="5">
        <v>140735.27203246299</v>
      </c>
      <c r="M83" s="5">
        <v>17257.28853046595</v>
      </c>
      <c r="N83" s="5">
        <v>44443.124449804374</v>
      </c>
      <c r="O83" s="5">
        <v>5036</v>
      </c>
      <c r="P83" s="5">
        <v>111188.07918753714</v>
      </c>
      <c r="Q83" s="5">
        <v>921665.01331325062</v>
      </c>
    </row>
    <row r="84" spans="1:17" x14ac:dyDescent="0.2">
      <c r="A84" s="55" t="s">
        <v>56</v>
      </c>
      <c r="B84" s="5">
        <v>271913</v>
      </c>
      <c r="C84" s="5">
        <v>231967</v>
      </c>
      <c r="D84" s="5">
        <v>10217</v>
      </c>
      <c r="E84" s="5">
        <v>27847</v>
      </c>
      <c r="F84" s="5">
        <v>2912</v>
      </c>
      <c r="G84" s="5">
        <v>115469</v>
      </c>
      <c r="H84" s="5">
        <v>660325</v>
      </c>
      <c r="J84" s="55" t="s">
        <v>56</v>
      </c>
      <c r="K84" s="5">
        <v>299908.04260775226</v>
      </c>
      <c r="L84" s="5">
        <v>122337.05990690536</v>
      </c>
      <c r="M84" s="5">
        <v>10573.789501194744</v>
      </c>
      <c r="N84" s="5">
        <v>34545.869787035394</v>
      </c>
      <c r="O84" s="5">
        <v>3331</v>
      </c>
      <c r="P84" s="5">
        <v>93049.924356906355</v>
      </c>
      <c r="Q84" s="5">
        <v>563743.53274114314</v>
      </c>
    </row>
    <row r="85" spans="1:17" x14ac:dyDescent="0.2">
      <c r="A85" s="55" t="s">
        <v>57</v>
      </c>
      <c r="B85" s="5">
        <v>217745</v>
      </c>
      <c r="C85" s="5">
        <v>187244</v>
      </c>
      <c r="D85" s="5">
        <v>10022</v>
      </c>
      <c r="E85" s="5">
        <v>23894</v>
      </c>
      <c r="F85" s="5">
        <v>2247</v>
      </c>
      <c r="G85" s="5">
        <v>123463</v>
      </c>
      <c r="H85" s="5">
        <v>564615</v>
      </c>
      <c r="J85" s="55" t="s">
        <v>57</v>
      </c>
      <c r="K85" s="5">
        <v>227415.34029372671</v>
      </c>
      <c r="L85" s="5">
        <v>97826.445079200203</v>
      </c>
      <c r="M85" s="5">
        <v>8694.6491935483864</v>
      </c>
      <c r="N85" s="5">
        <v>25686.851641694826</v>
      </c>
      <c r="O85" s="5">
        <v>2160</v>
      </c>
      <c r="P85" s="5">
        <v>96297.131101961117</v>
      </c>
      <c r="Q85" s="5">
        <v>458078.37214710435</v>
      </c>
    </row>
    <row r="86" spans="1:17" x14ac:dyDescent="0.2">
      <c r="A86" s="55" t="s">
        <v>3</v>
      </c>
      <c r="B86" s="5">
        <v>36393</v>
      </c>
      <c r="C86" s="5">
        <v>49006</v>
      </c>
      <c r="D86" s="5">
        <v>6097</v>
      </c>
      <c r="E86" s="5">
        <v>7335</v>
      </c>
      <c r="F86" s="5">
        <v>928</v>
      </c>
      <c r="G86" s="5">
        <v>64572</v>
      </c>
      <c r="H86" s="5">
        <v>164331</v>
      </c>
      <c r="J86" s="55" t="s">
        <v>3</v>
      </c>
      <c r="K86" s="5">
        <v>27417.643836388484</v>
      </c>
      <c r="L86" s="5">
        <v>12493.82312793343</v>
      </c>
      <c r="M86" s="5">
        <v>2937.2193100358422</v>
      </c>
      <c r="N86" s="5">
        <v>3938.8973079317088</v>
      </c>
      <c r="O86" s="5">
        <v>401</v>
      </c>
      <c r="P86" s="5">
        <v>37338.37728160285</v>
      </c>
      <c r="Q86" s="5">
        <v>84526.128182181987</v>
      </c>
    </row>
    <row r="87" spans="1:17" x14ac:dyDescent="0.2">
      <c r="A87" s="33" t="s">
        <v>60</v>
      </c>
      <c r="B87" s="18">
        <v>1803798</v>
      </c>
      <c r="C87" s="18">
        <v>775582</v>
      </c>
      <c r="D87" s="18">
        <v>59913</v>
      </c>
      <c r="E87" s="18">
        <v>123944</v>
      </c>
      <c r="F87" s="18">
        <v>19885</v>
      </c>
      <c r="G87" s="18">
        <v>519697</v>
      </c>
      <c r="H87" s="18">
        <v>3302819</v>
      </c>
      <c r="J87" s="33" t="s">
        <v>60</v>
      </c>
      <c r="K87" s="18">
        <v>1916316</v>
      </c>
      <c r="L87" s="18">
        <v>516067.99999999994</v>
      </c>
      <c r="M87" s="18">
        <v>66965</v>
      </c>
      <c r="N87" s="18">
        <v>179976.99999999997</v>
      </c>
      <c r="O87" s="18">
        <v>23169</v>
      </c>
      <c r="P87" s="18">
        <v>471190</v>
      </c>
      <c r="Q87" s="18">
        <v>3173685.0000000005</v>
      </c>
    </row>
    <row r="88" spans="1:17" x14ac:dyDescent="0.2">
      <c r="K88" s="6"/>
      <c r="L88" s="6"/>
      <c r="M88" s="6"/>
      <c r="N88" s="6"/>
    </row>
    <row r="89" spans="1:17" x14ac:dyDescent="0.2">
      <c r="K89" s="6"/>
      <c r="L89" s="6"/>
      <c r="M89" s="6"/>
      <c r="N89" s="6"/>
    </row>
    <row r="90" spans="1:17" x14ac:dyDescent="0.2">
      <c r="A90" s="7" t="s">
        <v>350</v>
      </c>
      <c r="J90" s="7" t="s">
        <v>353</v>
      </c>
      <c r="K90" s="6"/>
      <c r="L90" s="6"/>
      <c r="M90" s="6"/>
      <c r="N90" s="6"/>
    </row>
    <row r="91" spans="1:17" x14ac:dyDescent="0.2">
      <c r="A91" s="7" t="s">
        <v>345</v>
      </c>
      <c r="J91" s="7" t="s">
        <v>346</v>
      </c>
      <c r="K91" s="6"/>
      <c r="L91" s="6"/>
      <c r="M91" s="6"/>
      <c r="N91" s="6"/>
    </row>
    <row r="92" spans="1:17" ht="38.25" x14ac:dyDescent="0.2">
      <c r="A92" s="54" t="s">
        <v>393</v>
      </c>
      <c r="B92" s="52" t="s">
        <v>81</v>
      </c>
      <c r="C92" s="52" t="s">
        <v>84</v>
      </c>
      <c r="D92" s="52" t="s">
        <v>82</v>
      </c>
      <c r="E92" s="52" t="s">
        <v>162</v>
      </c>
      <c r="F92" s="52" t="s">
        <v>83</v>
      </c>
      <c r="G92" s="52" t="s">
        <v>396</v>
      </c>
      <c r="H92" s="52" t="s">
        <v>64</v>
      </c>
      <c r="J92" s="54" t="s">
        <v>393</v>
      </c>
      <c r="K92" s="52" t="s">
        <v>81</v>
      </c>
      <c r="L92" s="52" t="s">
        <v>84</v>
      </c>
      <c r="M92" s="52" t="s">
        <v>82</v>
      </c>
      <c r="N92" s="52" t="s">
        <v>162</v>
      </c>
      <c r="O92" s="52" t="s">
        <v>83</v>
      </c>
      <c r="P92" s="52" t="s">
        <v>396</v>
      </c>
      <c r="Q92" s="52" t="s">
        <v>64</v>
      </c>
    </row>
    <row r="93" spans="1:17" x14ac:dyDescent="0.2">
      <c r="A93" s="34" t="s">
        <v>14</v>
      </c>
      <c r="B93" s="4">
        <v>2787.0463529677872</v>
      </c>
      <c r="C93" s="4">
        <v>864</v>
      </c>
      <c r="D93" s="4">
        <v>221</v>
      </c>
      <c r="E93" s="4">
        <v>363</v>
      </c>
      <c r="F93" s="4">
        <v>188</v>
      </c>
      <c r="G93" s="4">
        <v>3823</v>
      </c>
      <c r="H93" s="4">
        <v>8246.0749003342335</v>
      </c>
      <c r="J93" s="34" t="s">
        <v>14</v>
      </c>
      <c r="K93" s="4">
        <v>5706.3533884252101</v>
      </c>
      <c r="L93" s="4">
        <v>1755.2365941030587</v>
      </c>
      <c r="M93" s="4">
        <v>626.11648883511168</v>
      </c>
      <c r="N93" s="4">
        <v>760.8238741852374</v>
      </c>
      <c r="O93" s="4">
        <v>179.40013664313369</v>
      </c>
      <c r="P93" s="4">
        <v>3622.3847598476764</v>
      </c>
      <c r="Q93" s="4">
        <v>12617.766844715281</v>
      </c>
    </row>
    <row r="94" spans="1:17" x14ac:dyDescent="0.2">
      <c r="A94" s="35" t="s">
        <v>15</v>
      </c>
      <c r="B94" s="5">
        <v>47433.788898572318</v>
      </c>
      <c r="C94" s="5">
        <v>14381</v>
      </c>
      <c r="D94" s="5">
        <v>2148</v>
      </c>
      <c r="E94" s="5">
        <v>2873</v>
      </c>
      <c r="F94" s="5">
        <v>1375</v>
      </c>
      <c r="G94" s="5">
        <v>11511</v>
      </c>
      <c r="H94" s="5">
        <v>79721.724124368833</v>
      </c>
      <c r="J94" s="35" t="s">
        <v>15</v>
      </c>
      <c r="K94" s="5">
        <v>61363.299010650226</v>
      </c>
      <c r="L94" s="5">
        <v>13942.348084871866</v>
      </c>
      <c r="M94" s="5">
        <v>1567.9219636375065</v>
      </c>
      <c r="N94" s="5">
        <v>5758.6142152858311</v>
      </c>
      <c r="O94" s="5">
        <v>251.16019130038717</v>
      </c>
      <c r="P94" s="5">
        <v>15221.168796245694</v>
      </c>
      <c r="Q94" s="5">
        <v>98139.654842240081</v>
      </c>
    </row>
    <row r="95" spans="1:17" x14ac:dyDescent="0.2">
      <c r="A95" s="35" t="s">
        <v>16</v>
      </c>
      <c r="B95" s="5">
        <v>44640.742445813434</v>
      </c>
      <c r="C95" s="5">
        <v>33882</v>
      </c>
      <c r="D95" s="5">
        <v>2163</v>
      </c>
      <c r="E95" s="5">
        <v>5133</v>
      </c>
      <c r="F95" s="5">
        <v>852</v>
      </c>
      <c r="G95" s="5">
        <v>18869</v>
      </c>
      <c r="H95" s="5">
        <v>105539.9586352625</v>
      </c>
      <c r="J95" s="35" t="s">
        <v>16</v>
      </c>
      <c r="K95" s="5">
        <v>87767.461965361654</v>
      </c>
      <c r="L95" s="5">
        <v>36946.308239184349</v>
      </c>
      <c r="M95" s="5">
        <v>3783.0063485079436</v>
      </c>
      <c r="N95" s="5">
        <v>11067.931088654164</v>
      </c>
      <c r="O95" s="5">
        <v>1344.4457299020723</v>
      </c>
      <c r="P95" s="5">
        <v>31833.047228077481</v>
      </c>
      <c r="Q95" s="5">
        <v>172631.54299830791</v>
      </c>
    </row>
    <row r="96" spans="1:17" x14ac:dyDescent="0.2">
      <c r="A96" s="35" t="s">
        <v>17</v>
      </c>
      <c r="B96" s="5">
        <v>34431.572651250048</v>
      </c>
      <c r="C96" s="5">
        <v>12048</v>
      </c>
      <c r="D96" s="5">
        <v>674</v>
      </c>
      <c r="E96" s="5">
        <v>1191</v>
      </c>
      <c r="F96" s="5">
        <v>301</v>
      </c>
      <c r="G96" s="5">
        <v>14505</v>
      </c>
      <c r="H96" s="5">
        <v>63150.573606125006</v>
      </c>
      <c r="J96" s="35" t="s">
        <v>17</v>
      </c>
      <c r="K96" s="5">
        <v>30253.293252742351</v>
      </c>
      <c r="L96" s="5">
        <v>10469.458087627445</v>
      </c>
      <c r="M96" s="5">
        <v>1576.340336596634</v>
      </c>
      <c r="N96" s="5">
        <v>4576.2527891871514</v>
      </c>
      <c r="O96" s="5">
        <v>388.3485310863129</v>
      </c>
      <c r="P96" s="5">
        <v>10014.948668904677</v>
      </c>
      <c r="Q96" s="5">
        <v>57228.733856237035</v>
      </c>
    </row>
    <row r="97" spans="1:17" x14ac:dyDescent="0.2">
      <c r="A97" s="35" t="s">
        <v>18</v>
      </c>
      <c r="B97" s="5">
        <v>62308.036280719025</v>
      </c>
      <c r="C97" s="5">
        <v>10086</v>
      </c>
      <c r="D97" s="5">
        <v>2086</v>
      </c>
      <c r="E97" s="5">
        <v>4139</v>
      </c>
      <c r="F97" s="5">
        <v>742</v>
      </c>
      <c r="G97" s="5">
        <v>20370</v>
      </c>
      <c r="H97" s="5">
        <v>99730.905870765593</v>
      </c>
      <c r="J97" s="35" t="s">
        <v>18</v>
      </c>
      <c r="K97" s="5">
        <v>36071.039520089791</v>
      </c>
      <c r="L97" s="5">
        <v>4365.7447230642047</v>
      </c>
      <c r="M97" s="5">
        <v>715.56170152584184</v>
      </c>
      <c r="N97" s="5">
        <v>1868.1310532359141</v>
      </c>
      <c r="O97" s="5">
        <v>238.49665224322479</v>
      </c>
      <c r="P97" s="5">
        <v>7565.6239102714235</v>
      </c>
      <c r="Q97" s="5">
        <v>50870.550370077843</v>
      </c>
    </row>
    <row r="98" spans="1:17" x14ac:dyDescent="0.2">
      <c r="A98" s="35" t="s">
        <v>19</v>
      </c>
      <c r="B98" s="5">
        <v>146602.43822930666</v>
      </c>
      <c r="C98" s="5">
        <v>88003</v>
      </c>
      <c r="D98" s="5">
        <v>9247</v>
      </c>
      <c r="E98" s="5">
        <v>10769</v>
      </c>
      <c r="F98" s="5">
        <v>1700</v>
      </c>
      <c r="G98" s="5">
        <v>50096</v>
      </c>
      <c r="H98" s="5">
        <v>306417.78323865071</v>
      </c>
      <c r="J98" s="35" t="s">
        <v>19</v>
      </c>
      <c r="K98" s="5">
        <v>127678.51782066147</v>
      </c>
      <c r="L98" s="5">
        <v>30056.395150179113</v>
      </c>
      <c r="M98" s="5">
        <v>4089.2246648962082</v>
      </c>
      <c r="N98" s="5">
        <v>8711.4333594209693</v>
      </c>
      <c r="O98" s="5">
        <v>1151.3267592803461</v>
      </c>
      <c r="P98" s="5">
        <v>28758.362956601693</v>
      </c>
      <c r="Q98" s="5">
        <v>200520.13166757469</v>
      </c>
    </row>
    <row r="99" spans="1:17" x14ac:dyDescent="0.2">
      <c r="A99" s="35" t="s">
        <v>20</v>
      </c>
      <c r="B99" s="5">
        <v>906759.08083079418</v>
      </c>
      <c r="C99" s="5">
        <v>356254</v>
      </c>
      <c r="D99" s="5">
        <v>19919</v>
      </c>
      <c r="E99" s="5">
        <v>51709</v>
      </c>
      <c r="F99" s="5">
        <v>5573</v>
      </c>
      <c r="G99" s="5">
        <v>207893</v>
      </c>
      <c r="H99" s="5">
        <v>1548106.0616793868</v>
      </c>
      <c r="J99" s="35" t="s">
        <v>20</v>
      </c>
      <c r="K99" s="5">
        <v>1111944.9833149612</v>
      </c>
      <c r="L99" s="5">
        <v>304669.66117387707</v>
      </c>
      <c r="M99" s="5">
        <v>41646.743325423886</v>
      </c>
      <c r="N99" s="5">
        <v>107853.98114835106</v>
      </c>
      <c r="O99" s="5">
        <v>15104.436210430425</v>
      </c>
      <c r="P99" s="5">
        <v>263010.67929667508</v>
      </c>
      <c r="Q99" s="5">
        <v>1844093.7906530723</v>
      </c>
    </row>
    <row r="100" spans="1:17" x14ac:dyDescent="0.2">
      <c r="A100" s="35" t="s">
        <v>21</v>
      </c>
      <c r="B100" s="5">
        <v>189835.15725747435</v>
      </c>
      <c r="C100" s="5">
        <v>67397</v>
      </c>
      <c r="D100" s="5">
        <v>5075</v>
      </c>
      <c r="E100" s="5">
        <v>12402</v>
      </c>
      <c r="F100" s="5">
        <v>1868</v>
      </c>
      <c r="G100" s="5">
        <v>52571</v>
      </c>
      <c r="H100" s="5">
        <v>329147.9897005228</v>
      </c>
      <c r="J100" s="35" t="s">
        <v>21</v>
      </c>
      <c r="K100" s="5">
        <v>106140.19834978021</v>
      </c>
      <c r="L100" s="5">
        <v>24776.464701019566</v>
      </c>
      <c r="M100" s="5">
        <v>1918.3367380611908</v>
      </c>
      <c r="N100" s="5">
        <v>8847.1478883296859</v>
      </c>
      <c r="O100" s="5">
        <v>805.19002505124115</v>
      </c>
      <c r="P100" s="5">
        <v>21930.499778801364</v>
      </c>
      <c r="Q100" s="5">
        <v>164528.03560395763</v>
      </c>
    </row>
    <row r="101" spans="1:17" x14ac:dyDescent="0.2">
      <c r="A101" s="35" t="s">
        <v>22</v>
      </c>
      <c r="B101" s="5">
        <v>44381.73813816411</v>
      </c>
      <c r="C101" s="5">
        <v>20859</v>
      </c>
      <c r="D101" s="5">
        <v>2219</v>
      </c>
      <c r="E101" s="5">
        <v>5568</v>
      </c>
      <c r="F101" s="5">
        <v>452</v>
      </c>
      <c r="G101" s="5">
        <v>25159</v>
      </c>
      <c r="H101" s="5">
        <v>98638.89595187582</v>
      </c>
      <c r="J101" s="35" t="s">
        <v>22</v>
      </c>
      <c r="K101" s="5">
        <v>37592.058648646074</v>
      </c>
      <c r="L101" s="5">
        <v>9455.727693579498</v>
      </c>
      <c r="M101" s="5">
        <v>1053.3489165108349</v>
      </c>
      <c r="N101" s="5">
        <v>3882.258039085752</v>
      </c>
      <c r="O101" s="5">
        <v>247.99430653609656</v>
      </c>
      <c r="P101" s="5">
        <v>9552.0600098888808</v>
      </c>
      <c r="Q101" s="5">
        <v>61793.818114644862</v>
      </c>
    </row>
    <row r="102" spans="1:17" ht="15" customHeight="1" x14ac:dyDescent="0.2">
      <c r="A102" s="35" t="s">
        <v>23</v>
      </c>
      <c r="B102" s="5">
        <v>181296.01523810157</v>
      </c>
      <c r="C102" s="5">
        <v>117394</v>
      </c>
      <c r="D102" s="5">
        <v>8303</v>
      </c>
      <c r="E102" s="5">
        <v>17375</v>
      </c>
      <c r="F102" s="5">
        <v>3207</v>
      </c>
      <c r="G102" s="5">
        <v>64240</v>
      </c>
      <c r="H102" s="5">
        <v>391815.55891944654</v>
      </c>
      <c r="J102" s="35" t="s">
        <v>23</v>
      </c>
      <c r="K102" s="5">
        <v>145482.137860041</v>
      </c>
      <c r="L102" s="5">
        <v>42319.688784789199</v>
      </c>
      <c r="M102" s="5">
        <v>4698.504407813065</v>
      </c>
      <c r="N102" s="5">
        <v>13524.158433827855</v>
      </c>
      <c r="O102" s="5">
        <v>1509.0717376451832</v>
      </c>
      <c r="P102" s="5">
        <v>43834.431996599611</v>
      </c>
      <c r="Q102" s="5">
        <v>251352.05518353998</v>
      </c>
    </row>
    <row r="103" spans="1:17" ht="15" customHeight="1" x14ac:dyDescent="0.2">
      <c r="A103" s="35" t="s">
        <v>24</v>
      </c>
      <c r="B103" s="5">
        <v>74370.236894101676</v>
      </c>
      <c r="C103" s="5">
        <v>26453</v>
      </c>
      <c r="D103" s="5">
        <v>2459</v>
      </c>
      <c r="E103" s="5">
        <v>4067</v>
      </c>
      <c r="F103" s="5">
        <v>1092</v>
      </c>
      <c r="G103" s="5">
        <v>20623</v>
      </c>
      <c r="H103" s="5">
        <v>129064.17230922109</v>
      </c>
      <c r="J103" s="35" t="s">
        <v>24</v>
      </c>
      <c r="K103" s="5">
        <v>69672.195115713024</v>
      </c>
      <c r="L103" s="5">
        <v>13045.430311380545</v>
      </c>
      <c r="M103" s="5">
        <v>1495.3134968650313</v>
      </c>
      <c r="N103" s="5">
        <v>3427.8199953156509</v>
      </c>
      <c r="O103" s="5">
        <v>587.79927123662037</v>
      </c>
      <c r="P103" s="5">
        <v>12004.450256330185</v>
      </c>
      <c r="Q103" s="5">
        <v>100332.23706120817</v>
      </c>
    </row>
    <row r="104" spans="1:17" ht="15" customHeight="1" x14ac:dyDescent="0.2">
      <c r="A104" s="35" t="s">
        <v>25</v>
      </c>
      <c r="B104" s="5">
        <v>8856.1472916694383</v>
      </c>
      <c r="C104" s="5">
        <v>4364</v>
      </c>
      <c r="D104" s="5">
        <v>1142</v>
      </c>
      <c r="E104" s="5">
        <v>1633</v>
      </c>
      <c r="F104" s="5">
        <v>524</v>
      </c>
      <c r="G104" s="5">
        <v>4978</v>
      </c>
      <c r="H104" s="5">
        <v>21497.195262246543</v>
      </c>
      <c r="J104" s="35" t="s">
        <v>25</v>
      </c>
      <c r="K104" s="5">
        <v>16070.954440870999</v>
      </c>
      <c r="L104" s="5">
        <v>3517.5835216313035</v>
      </c>
      <c r="M104" s="5">
        <v>420.91864795637758</v>
      </c>
      <c r="N104" s="5">
        <v>828.6811386395965</v>
      </c>
      <c r="O104" s="5">
        <v>445.33445684354359</v>
      </c>
      <c r="P104" s="5">
        <v>3010.3090275067011</v>
      </c>
      <c r="Q104" s="5">
        <v>24301.373717603175</v>
      </c>
    </row>
    <row r="105" spans="1:17" ht="15" customHeight="1" x14ac:dyDescent="0.2">
      <c r="A105" s="35" t="s">
        <v>26</v>
      </c>
      <c r="B105" s="5">
        <v>37790.628517636411</v>
      </c>
      <c r="C105" s="5">
        <v>16316</v>
      </c>
      <c r="D105" s="5">
        <v>3311</v>
      </c>
      <c r="E105" s="5">
        <v>4648</v>
      </c>
      <c r="F105" s="5">
        <v>1797</v>
      </c>
      <c r="G105" s="5">
        <v>16772</v>
      </c>
      <c r="H105" s="5">
        <v>80634.732417359992</v>
      </c>
      <c r="J105" s="35" t="s">
        <v>26</v>
      </c>
      <c r="K105" s="5">
        <v>51093.888236556166</v>
      </c>
      <c r="L105" s="5">
        <v>10396.323229539817</v>
      </c>
      <c r="M105" s="5">
        <v>2314.0002671401858</v>
      </c>
      <c r="N105" s="5">
        <v>5842.9217256685197</v>
      </c>
      <c r="O105" s="5">
        <v>668.00168526531547</v>
      </c>
      <c r="P105" s="5">
        <v>12559.30354958753</v>
      </c>
      <c r="Q105" s="5">
        <v>82840.371125184611</v>
      </c>
    </row>
    <row r="106" spans="1:17" ht="15" customHeight="1" x14ac:dyDescent="0.2">
      <c r="A106" s="35" t="s">
        <v>27</v>
      </c>
      <c r="B106" s="5">
        <v>6213.1033336881464</v>
      </c>
      <c r="C106" s="5">
        <v>2234</v>
      </c>
      <c r="D106" s="5">
        <v>584</v>
      </c>
      <c r="E106" s="5">
        <v>471</v>
      </c>
      <c r="F106" s="5">
        <v>146</v>
      </c>
      <c r="G106" s="5">
        <v>2549</v>
      </c>
      <c r="H106" s="5">
        <v>12197.110788185379</v>
      </c>
      <c r="J106" s="35" t="s">
        <v>27</v>
      </c>
      <c r="K106" s="5">
        <v>7388.3858601509019</v>
      </c>
      <c r="L106" s="5">
        <v>1026.9352989804354</v>
      </c>
      <c r="M106" s="5">
        <v>348.31018118390244</v>
      </c>
      <c r="N106" s="5">
        <v>440.04407858281303</v>
      </c>
      <c r="O106" s="5">
        <v>59.096515600091095</v>
      </c>
      <c r="P106" s="5">
        <v>2228.6096364535351</v>
      </c>
      <c r="Q106" s="5">
        <v>11489.456106164249</v>
      </c>
    </row>
    <row r="107" spans="1:17" ht="15" customHeight="1" x14ac:dyDescent="0.2">
      <c r="A107" s="35" t="s">
        <v>28</v>
      </c>
      <c r="B107" s="5">
        <v>16092.267639740809</v>
      </c>
      <c r="C107" s="5">
        <v>5047</v>
      </c>
      <c r="D107" s="5">
        <v>362</v>
      </c>
      <c r="E107" s="5">
        <v>1603</v>
      </c>
      <c r="F107" s="5">
        <v>68</v>
      </c>
      <c r="G107" s="5">
        <v>5738</v>
      </c>
      <c r="H107" s="5">
        <v>28910.262596248202</v>
      </c>
      <c r="J107" s="35" t="s">
        <v>28</v>
      </c>
      <c r="K107" s="5">
        <v>22091.23321534977</v>
      </c>
      <c r="L107" s="5">
        <v>9324.6944061724989</v>
      </c>
      <c r="M107" s="5">
        <v>711.35251504627809</v>
      </c>
      <c r="N107" s="5">
        <v>2586.8011722298074</v>
      </c>
      <c r="O107" s="5">
        <v>188.89779093600546</v>
      </c>
      <c r="P107" s="5">
        <v>6044.1201282084648</v>
      </c>
      <c r="Q107" s="5">
        <v>40945.481855472186</v>
      </c>
    </row>
    <row r="108" spans="1:17" ht="15" customHeight="1" x14ac:dyDescent="0.2">
      <c r="A108" s="33" t="s">
        <v>60</v>
      </c>
      <c r="B108" s="18">
        <v>1803797.9999999998</v>
      </c>
      <c r="C108" s="18">
        <v>775582</v>
      </c>
      <c r="D108" s="18">
        <v>59913</v>
      </c>
      <c r="E108" s="18">
        <v>123944</v>
      </c>
      <c r="F108" s="18">
        <v>19885</v>
      </c>
      <c r="G108" s="18">
        <v>519697</v>
      </c>
      <c r="H108" s="18">
        <v>3302819</v>
      </c>
      <c r="J108" s="33" t="s">
        <v>60</v>
      </c>
      <c r="K108" s="18">
        <v>1916316</v>
      </c>
      <c r="L108" s="18">
        <v>516067.99999999994</v>
      </c>
      <c r="M108" s="18">
        <v>66965</v>
      </c>
      <c r="N108" s="18">
        <v>179977.00000000003</v>
      </c>
      <c r="O108" s="18">
        <v>23168.999999999996</v>
      </c>
      <c r="P108" s="18">
        <v>471190</v>
      </c>
      <c r="Q108" s="18">
        <v>3173685</v>
      </c>
    </row>
    <row r="109" spans="1:17" ht="15" customHeight="1" x14ac:dyDescent="0.2"/>
    <row r="110" spans="1:17" ht="15" customHeight="1" x14ac:dyDescent="0.2"/>
    <row r="111" spans="1:17" ht="15" customHeight="1" x14ac:dyDescent="0.2"/>
    <row r="112" spans="1:17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Glosario</vt:lpstr>
      <vt:lpstr>C1_COT</vt:lpstr>
      <vt:lpstr>C2_LMT</vt:lpstr>
      <vt:lpstr>C3_LMA</vt:lpstr>
      <vt:lpstr>C4_LMR</vt:lpstr>
      <vt:lpstr>C5_LMT_DIAG</vt:lpstr>
      <vt:lpstr>C6_LMA_DIAG</vt:lpstr>
      <vt:lpstr>C7_LMR_DIAG</vt:lpstr>
      <vt:lpstr>C8_GTO_SIL</vt:lpstr>
      <vt:lpstr>C9_IND_SIL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2016-07-08T19:02:00Z</dcterms:modified>
</cp:coreProperties>
</file>